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SMYLIES\MARKETING\2026\Whatsapp Pricelists\2026\May\"/>
    </mc:Choice>
  </mc:AlternateContent>
  <xr:revisionPtr revIDLastSave="0" documentId="13_ncr:1_{F663CE76-CE7E-4A4C-91DB-213BD7617353}" xr6:coauthVersionLast="47" xr6:coauthVersionMax="47" xr10:uidLastSave="{00000000-0000-0000-0000-000000000000}"/>
  <bookViews>
    <workbookView xWindow="28680" yWindow="-120" windowWidth="29040" windowHeight="15720" xr2:uid="{274C1FA5-55FB-4C7D-A837-4A3824F0F7DA}"/>
  </bookViews>
  <sheets>
    <sheet name="Products" sheetId="1" r:id="rId1"/>
  </sheets>
  <definedNames>
    <definedName name="_xlnm._FilterDatabase" localSheetId="0" hidden="1">Products!$A$7:$Q$7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<sst xmlns="http://schemas.openxmlformats.org/spreadsheetml/2006/main" count="402" uniqueCount="167">
  <si>
    <t>Description</t>
  </si>
  <si>
    <t>Brand</t>
  </si>
  <si>
    <t xml:space="preserve">Images </t>
  </si>
  <si>
    <t>Weight</t>
  </si>
  <si>
    <t>Barcode</t>
  </si>
  <si>
    <t>Ex-Works</t>
  </si>
  <si>
    <t xml:space="preserve">S Code </t>
  </si>
  <si>
    <t>Parent Cat</t>
  </si>
  <si>
    <t>Units Per Case</t>
  </si>
  <si>
    <t>Unit</t>
  </si>
  <si>
    <t>Pallet Qty</t>
  </si>
  <si>
    <t xml:space="preserve">Layer Qty </t>
  </si>
  <si>
    <t>S0228199</t>
  </si>
  <si>
    <t>S0227390</t>
  </si>
  <si>
    <t>S0227380</t>
  </si>
  <si>
    <t>S0227367</t>
  </si>
  <si>
    <t>S0228434</t>
  </si>
  <si>
    <t>S0210832</t>
  </si>
  <si>
    <t>S0210844</t>
  </si>
  <si>
    <t>S0210829</t>
  </si>
  <si>
    <t>S0227379</t>
  </si>
  <si>
    <t>S0210852</t>
  </si>
  <si>
    <t>S0227370</t>
  </si>
  <si>
    <t>S0210870</t>
  </si>
  <si>
    <t>S0199255</t>
  </si>
  <si>
    <t>S0210868</t>
  </si>
  <si>
    <t>S0227360</t>
  </si>
  <si>
    <t>S0227383</t>
  </si>
  <si>
    <t>S0227363</t>
  </si>
  <si>
    <t>S0197698</t>
  </si>
  <si>
    <t>S0197689</t>
  </si>
  <si>
    <t>S0197691</t>
  </si>
  <si>
    <t>S0197694</t>
  </si>
  <si>
    <t>S0197690</t>
  </si>
  <si>
    <t>S0197692</t>
  </si>
  <si>
    <t>S0197693</t>
  </si>
  <si>
    <t>S0199256</t>
  </si>
  <si>
    <t>S0210869</t>
  </si>
  <si>
    <t>S0227357</t>
  </si>
  <si>
    <t>S0210833</t>
  </si>
  <si>
    <t>S0197695</t>
  </si>
  <si>
    <t>S0227361</t>
  </si>
  <si>
    <t>S0210839</t>
  </si>
  <si>
    <t>S0210840</t>
  </si>
  <si>
    <t>S0227397</t>
  </si>
  <si>
    <t>S0227354</t>
  </si>
  <si>
    <t>S0227366</t>
  </si>
  <si>
    <t>S0228442</t>
  </si>
  <si>
    <t>S0227376</t>
  </si>
  <si>
    <t>S0210831</t>
  </si>
  <si>
    <t>S0227381</t>
  </si>
  <si>
    <t>S0227355</t>
  </si>
  <si>
    <t>S0210845</t>
  </si>
  <si>
    <t>S0210841</t>
  </si>
  <si>
    <t>S0227365</t>
  </si>
  <si>
    <t>S0227352</t>
  </si>
  <si>
    <t>S0227396</t>
  </si>
  <si>
    <t>S0210848</t>
  </si>
  <si>
    <t>S0227368</t>
  </si>
  <si>
    <t>S0227392</t>
  </si>
  <si>
    <t>S0210838</t>
  </si>
  <si>
    <t>S0210837</t>
  </si>
  <si>
    <t>S0228438</t>
  </si>
  <si>
    <t>S0228435</t>
  </si>
  <si>
    <t>S0228440</t>
  </si>
  <si>
    <t>S0210849</t>
  </si>
  <si>
    <t>S0227375</t>
  </si>
  <si>
    <t>S0225409</t>
  </si>
  <si>
    <t>S0225411</t>
  </si>
  <si>
    <t>S0225412</t>
  </si>
  <si>
    <t>S0228433</t>
  </si>
  <si>
    <t>S0228437</t>
  </si>
  <si>
    <t>S0228446</t>
  </si>
  <si>
    <t>S0225408</t>
  </si>
  <si>
    <t>S0228439</t>
  </si>
  <si>
    <t>S0228444</t>
  </si>
  <si>
    <t>S0228445</t>
  </si>
  <si>
    <t>S0229016</t>
  </si>
  <si>
    <t>S0228436</t>
  </si>
  <si>
    <t>S0191614</t>
  </si>
  <si>
    <t>S0227406</t>
  </si>
  <si>
    <t>S0227393</t>
  </si>
  <si>
    <t>S0227398</t>
  </si>
  <si>
    <t>S0229139</t>
  </si>
  <si>
    <t>S0229137</t>
  </si>
  <si>
    <t>S0229138</t>
  </si>
  <si>
    <t>S0231550</t>
  </si>
  <si>
    <t>G</t>
  </si>
  <si>
    <t>Upon Dispatch</t>
  </si>
  <si>
    <t>128 Min</t>
  </si>
  <si>
    <t>Order</t>
  </si>
  <si>
    <t>Comment/Minimum Order Quantity (Moq)</t>
  </si>
  <si>
    <t>Minimum Shelf Life (Days)</t>
  </si>
  <si>
    <t>Maximum Shelf Life (Days)</t>
  </si>
  <si>
    <t>Average Shelf Life (Days)</t>
  </si>
  <si>
    <t>Any Full Pallet Or Layer Per Sku Moq'S Must Be Hit.</t>
  </si>
  <si>
    <t>On Shipping</t>
  </si>
  <si>
    <t>From Production (Some Are Approx)</t>
  </si>
  <si>
    <t>Kelloggs</t>
  </si>
  <si>
    <t>Kelloggs Hi Protein Chocolate Hazelnut Bites</t>
  </si>
  <si>
    <t xml:space="preserve">Sultana Bran </t>
  </si>
  <si>
    <t xml:space="preserve">Fruit 'N Fibre </t>
  </si>
  <si>
    <t>Corn Flakes (Standard Packs)</t>
  </si>
  <si>
    <t>Corn Flakes 1Kg</t>
  </si>
  <si>
    <t xml:space="preserve">Bran Flakes </t>
  </si>
  <si>
    <t xml:space="preserve">All-Bran </t>
  </si>
  <si>
    <t xml:space="preserve">Frosties </t>
  </si>
  <si>
    <t xml:space="preserve">Special K </t>
  </si>
  <si>
    <t>Special K Red Berries</t>
  </si>
  <si>
    <t>Rice Krispies Squares Marshmallow 11 X 4X28G</t>
  </si>
  <si>
    <t>Rice Krispies Squares Curious Caramel &amp; Chocolate</t>
  </si>
  <si>
    <t>Rice Krispies Squares Curious Caramel &amp; Chocolate 11 X 4X36G</t>
  </si>
  <si>
    <t>Cereal &amp; Milk Bar Frosties</t>
  </si>
  <si>
    <t>Cereal &amp; Milk Bar Coco Pops</t>
  </si>
  <si>
    <t>Cereal &amp; Milk Bar Rice Krispies</t>
  </si>
  <si>
    <t xml:space="preserve">Rice Krispies Multigrain </t>
  </si>
  <si>
    <t>Coco Pops 40X35G</t>
  </si>
  <si>
    <t>Crunchy Nut 40X35G</t>
  </si>
  <si>
    <t>Rice Krispies Portion Pack</t>
  </si>
  <si>
    <t>Corn Flakes 40X24G</t>
  </si>
  <si>
    <t>Frosties 40X35G</t>
  </si>
  <si>
    <t>Fruit N Fibre 40X45G</t>
  </si>
  <si>
    <t>Rice Krispies Squares Delightfully Chocolatey</t>
  </si>
  <si>
    <t>Rice Krispies Squares Delightfully Chocolatey 11 X 4X36G</t>
  </si>
  <si>
    <t xml:space="preserve">Crunchy Nut </t>
  </si>
  <si>
    <t xml:space="preserve">Coco Pops </t>
  </si>
  <si>
    <t>Special K 40X30G</t>
  </si>
  <si>
    <t>Crunchy Nut Granola Caramelised Hazelnut</t>
  </si>
  <si>
    <t>Crunchy Nut Granola Fruit &amp; Nuts</t>
  </si>
  <si>
    <t>Crunchy Nut Granola Hazelnut &amp; Chocolate</t>
  </si>
  <si>
    <t>Special K Milk Chocolate</t>
  </si>
  <si>
    <t>Froot Loops 375G</t>
  </si>
  <si>
    <t>Bran Flakes (Standard Packs)</t>
  </si>
  <si>
    <t>Crunchy Nut Granola Not So Nutty Red Berries</t>
  </si>
  <si>
    <t>Krave Milk Chocolate</t>
  </si>
  <si>
    <t>Special K Granola Dark Chocolate</t>
  </si>
  <si>
    <t xml:space="preserve">Coco Pops Chocos </t>
  </si>
  <si>
    <t xml:space="preserve">Rice Krispies </t>
  </si>
  <si>
    <t>Crunchy Nut Clusters Honey &amp; Nut</t>
  </si>
  <si>
    <t>Crunchy Nut Clusters Chocolate</t>
  </si>
  <si>
    <t>Krave 750G Milk</t>
  </si>
  <si>
    <t>Krave 750G Hazelnut</t>
  </si>
  <si>
    <t>Honey Pops 330G</t>
  </si>
  <si>
    <t>Coco Pops 14X650G</t>
  </si>
  <si>
    <t>Coco Pops Mega Pops 10X365G</t>
  </si>
  <si>
    <t>Coco Pops 18X420G</t>
  </si>
  <si>
    <t>Special K 440G</t>
  </si>
  <si>
    <t>Rice Krispies 430G</t>
  </si>
  <si>
    <t>Corn Flakes 450G</t>
  </si>
  <si>
    <t>Variety 12X196G</t>
  </si>
  <si>
    <t>Crunchy Nut 460G</t>
  </si>
  <si>
    <t>Corn Flakes 670G</t>
  </si>
  <si>
    <t>Coco Pops Chocos Caramel 430G</t>
  </si>
  <si>
    <t>Oaties Original 500G</t>
  </si>
  <si>
    <t>Oaties Chocolate 500G</t>
  </si>
  <si>
    <t>Rice Krispies Squares Chocolatey Orange 11 X 4X36G</t>
  </si>
  <si>
    <t>Rice Krispies Squares American Cookies &amp; Cream 11 X 4X34G</t>
  </si>
  <si>
    <t>Special K Bar Juicy Red Berry 14 X 6X21.5G</t>
  </si>
  <si>
    <t>Special K Bar Dark Chocolate 14 X 6X21.5G</t>
  </si>
  <si>
    <t>Cereal &amp; Milk  Bar Frosties 4X25G</t>
  </si>
  <si>
    <t>Cereal &amp; Milk  Bar Coco Pops 4X20G</t>
  </si>
  <si>
    <t>Cereal &amp; Milk  Bar Rice Krispies 4X20G</t>
  </si>
  <si>
    <t xml:space="preserve">Kelloggs </t>
  </si>
  <si>
    <t xml:space="preserve">Kellogg'S Cruncy Nut Hot Honey Crunchies </t>
  </si>
  <si>
    <t>Grocery</t>
  </si>
  <si>
    <t>S0231686</t>
  </si>
  <si>
    <t>Kellogg'S 375G Krave Caramelised Biscuit &amp; White Choc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</si>
</sst>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;[Red]0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rgb="FF000000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name val="Calibri"/>
      <family val="2"/>
    </font>
    <font>
      <sz val="1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indexed="8"/>
      <name val="Aptos"/>
      <family val="2"/>
    </font>
    <font>
      <sz val="11"/>
      <color indexed="8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  <font>
      <b/>
      <sz val="12"/>
      <color indexed="8"/>
      <name val="Aptos"/>
      <family val="2"/>
    </font>
    <font>
      <b/>
      <sz val="11"/>
      <color theme="0"/>
      <name val="Aptos"/>
      <family val="2"/>
    </font>
    <font>
      <sz val="9"/>
      <color rgb="FF00000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F5"/>
        <bgColor rgb="FFF5F5F5"/>
      </patternFill>
    </fill>
    <fill>
      <patternFill patternType="solid">
        <fgColor theme="0"/>
        <bgColor rgb="FFF5F5F5"/>
      </patternFill>
    </fill>
    <fill>
      <patternFill patternType="solid">
        <fgColor rgb="FFFF4C51"/>
        <bgColor rgb="FFF5F5F5"/>
      </patternFill>
    </fill>
    <fill>
      <patternFill patternType="solid">
        <fgColor rgb="FFFF4C51"/>
        <bgColor indexed="64"/>
      </patternFill>
    </fill>
  </fills>
  <borders count="2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4">
    <xf numFmtId="0" fontId="0" fillId="0" borderId="0"/>
    <xf numFmtId="0" fontId="3" fillId="0" borderId="0"/>
    <xf numFmtId="0" fontId="9" fillId="0" borderId="0"/>
    <xf numFmtId="0" fontId="11" fillId="0" borderId="0"/>
  </cellStyleXfs>
  <cellXfs count="5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 readingOrder="1"/>
    </xf>
    <xf numFmtId="0" fontId="15" fillId="6" borderId="1" xfId="0" applyFont="1" applyFill="1" applyBorder="1" applyAlignment="1">
      <alignment horizontal="center" vertical="center" wrapText="1" readingOrder="1"/>
    </xf>
    <xf numFmtId="2" fontId="15" fillId="6" borderId="1" xfId="0" applyNumberFormat="1" applyFont="1" applyFill="1" applyBorder="1" applyAlignment="1">
      <alignment horizontal="center" vertical="center" wrapText="1"/>
    </xf>
    <xf numFmtId="164" fontId="15" fillId="6" borderId="1" xfId="0" applyNumberFormat="1" applyFont="1" applyFill="1" applyBorder="1" applyAlignment="1">
      <alignment horizontal="center" vertical="center" wrapText="1" readingOrder="1"/>
    </xf>
    <xf numFmtId="1" fontId="20" fillId="6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 readingOrder="1"/>
    </xf>
    <xf numFmtId="0" fontId="14" fillId="2" borderId="1" xfId="0" applyFont="1" applyFill="1" applyBorder="1" applyAlignment="1">
      <alignment horizontal="center" vertical="center" wrapText="1" readingOrder="1"/>
    </xf>
    <xf numFmtId="0" fontId="15" fillId="4" borderId="1" xfId="0" applyFont="1" applyFill="1" applyBorder="1" applyAlignment="1">
      <alignment horizontal="center" vertical="center" wrapText="1" readingOrder="1"/>
    </xf>
    <xf numFmtId="164" fontId="15" fillId="2" borderId="1" xfId="0" applyNumberFormat="1" applyFont="1" applyFill="1" applyBorder="1" applyAlignment="1">
      <alignment horizontal="center" vertical="center" wrapText="1" readingOrder="1"/>
    </xf>
    <xf numFmtId="164" fontId="14" fillId="2" borderId="1" xfId="0" applyNumberFormat="1" applyFont="1" applyFill="1" applyBorder="1" applyAlignment="1">
      <alignment horizontal="center" vertical="center" wrapText="1" readingOrder="1"/>
    </xf>
    <xf numFmtId="0" fontId="11" fillId="2" borderId="1" xfId="1" applyFont="1" applyFill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" fontId="17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1"/>
    </xf>
    <xf numFmtId="164" fontId="15" fillId="0" borderId="1" xfId="0" applyNumberFormat="1" applyFont="1" applyBorder="1" applyAlignment="1">
      <alignment horizontal="center" vertical="center" wrapText="1" readingOrder="1"/>
    </xf>
    <xf numFmtId="164" fontId="19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3" xr:uid="{4A88E22E-2E4E-4022-9500-871DC2AF3204}"/>
    <cellStyle name="Normal 3" xfId="2" xr:uid="{556EA2C8-0323-4236-9FFD-56DF0A7D2B66}"/>
    <cellStyle name="Normal_Access Data 2" xfId="1" xr:uid="{D8C7203C-EDB4-464A-89D5-801543DD708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4C51"/>
      <color rgb="FFB0F9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330200</xdr:colOff>
      <xdr:row>0</xdr:row>
      <xdr:rowOff>63499</xdr:rowOff>
    </xdr:from>
    <xdr:to>
      <xdr:col>3</xdr:col>
      <xdr:colOff>1589405</xdr:colOff>
      <xdr:row>3</xdr:row>
      <xdr:rowOff>238776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6E089B-D9FF-4641-8809-258B14F0B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2200" y="63499"/>
          <a:ext cx="4332605" cy="1330977"/>
        </a:xfrm>
        <a:prstGeom prst="rect">
          <a:avLst/>
        </a:prstGeom>
      </xdr:spPr>
    </xdr:pic>
    <xdr:clientData/>
  </xdr:twoCellAnchor>
  <xdr:twoCellAnchor>
    <xdr:from>
      <xdr:col>3</xdr:col>
      <xdr:colOff>153633</xdr:colOff>
      <xdr:row>53</xdr:row>
      <xdr:rowOff>174923</xdr:rowOff>
    </xdr:from>
    <xdr:to>
      <xdr:col>3</xdr:col>
      <xdr:colOff>1181063</xdr:colOff>
      <xdr:row>53</xdr:row>
      <xdr:rowOff>1194733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445114AA-786B-485B-8B25-84756EB3FB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79033" y="5137448"/>
          <a:ext cx="1027430" cy="1019810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81</xdr:row>
      <xdr:rowOff>188932</xdr:rowOff>
    </xdr:from>
    <xdr:to>
      <xdr:col>3</xdr:col>
      <xdr:colOff>1167057</xdr:colOff>
      <xdr:row>81</xdr:row>
      <xdr:rowOff>1220172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6C53E4E2-FCD9-46DB-82E1-C7042D5D7B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6475432"/>
          <a:ext cx="1027430" cy="1031240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47</xdr:row>
      <xdr:rowOff>188932</xdr:rowOff>
    </xdr:from>
    <xdr:to>
      <xdr:col>3</xdr:col>
      <xdr:colOff>1167057</xdr:colOff>
      <xdr:row>47</xdr:row>
      <xdr:rowOff>1220172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FA720C6C-C27D-4FB3-805F-61DEF54A64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7799407"/>
          <a:ext cx="1027430" cy="1031240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24</xdr:row>
      <xdr:rowOff>187027</xdr:rowOff>
    </xdr:from>
    <xdr:to>
      <xdr:col>3</xdr:col>
      <xdr:colOff>1167057</xdr:colOff>
      <xdr:row>24</xdr:row>
      <xdr:rowOff>1220172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D77B81D9-9C00-493F-94D1-A777FACEF1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9121477"/>
          <a:ext cx="1027430" cy="1033145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25</xdr:row>
      <xdr:rowOff>187028</xdr:rowOff>
    </xdr:from>
    <xdr:to>
      <xdr:col>3</xdr:col>
      <xdr:colOff>1167057</xdr:colOff>
      <xdr:row>25</xdr:row>
      <xdr:rowOff>1220173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F3881B52-58F2-4B30-9B2C-E78FE28947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10445453"/>
          <a:ext cx="1027430" cy="1033145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8</xdr:row>
      <xdr:rowOff>185122</xdr:rowOff>
    </xdr:from>
    <xdr:to>
      <xdr:col>3</xdr:col>
      <xdr:colOff>1167057</xdr:colOff>
      <xdr:row>8</xdr:row>
      <xdr:rowOff>1220172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77678737-1F42-4E0E-ADF7-18ABC3806D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11767522"/>
          <a:ext cx="1027430" cy="1035050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48</xdr:row>
      <xdr:rowOff>185123</xdr:rowOff>
    </xdr:from>
    <xdr:to>
      <xdr:col>3</xdr:col>
      <xdr:colOff>1167057</xdr:colOff>
      <xdr:row>48</xdr:row>
      <xdr:rowOff>1216363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6B4318CD-75C5-4932-93FD-E44949AA6A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13091498"/>
          <a:ext cx="1027430" cy="1031240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7</xdr:row>
      <xdr:rowOff>183217</xdr:rowOff>
    </xdr:from>
    <xdr:to>
      <xdr:col>3</xdr:col>
      <xdr:colOff>1167057</xdr:colOff>
      <xdr:row>7</xdr:row>
      <xdr:rowOff>1216362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39A4664F-A86B-4470-A48D-E75990631D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14413567"/>
          <a:ext cx="1027430" cy="1033145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42</xdr:row>
      <xdr:rowOff>177503</xdr:rowOff>
    </xdr:from>
    <xdr:to>
      <xdr:col>3</xdr:col>
      <xdr:colOff>1167057</xdr:colOff>
      <xdr:row>42</xdr:row>
      <xdr:rowOff>1172548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D20DF4B2-316C-4266-8A5C-C305DDD35A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15731828"/>
          <a:ext cx="1027430" cy="995045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72</xdr:row>
      <xdr:rowOff>175597</xdr:rowOff>
    </xdr:from>
    <xdr:to>
      <xdr:col>3</xdr:col>
      <xdr:colOff>1167057</xdr:colOff>
      <xdr:row>72</xdr:row>
      <xdr:rowOff>1172547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53812C6E-5291-424D-86BD-A5E4889B6C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17053897"/>
          <a:ext cx="1027430" cy="996950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80</xdr:row>
      <xdr:rowOff>173693</xdr:rowOff>
    </xdr:from>
    <xdr:to>
      <xdr:col>3</xdr:col>
      <xdr:colOff>1167057</xdr:colOff>
      <xdr:row>80</xdr:row>
      <xdr:rowOff>1172548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E4AB91C7-A7D0-464B-9985-06E6CEC2A8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18375968"/>
          <a:ext cx="1027430" cy="998855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71</xdr:row>
      <xdr:rowOff>169882</xdr:rowOff>
    </xdr:from>
    <xdr:to>
      <xdr:col>3</xdr:col>
      <xdr:colOff>1167057</xdr:colOff>
      <xdr:row>71</xdr:row>
      <xdr:rowOff>1174452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FDA009D2-32CA-48C9-8D97-CF255419ED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19696132"/>
          <a:ext cx="1027430" cy="1004570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67</xdr:row>
      <xdr:rowOff>167978</xdr:rowOff>
    </xdr:from>
    <xdr:to>
      <xdr:col>3</xdr:col>
      <xdr:colOff>1167057</xdr:colOff>
      <xdr:row>67</xdr:row>
      <xdr:rowOff>1174453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111991F3-821E-4339-B5A6-1F91701F56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21018203"/>
          <a:ext cx="1027430" cy="1006475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68</xdr:row>
      <xdr:rowOff>166072</xdr:rowOff>
    </xdr:from>
    <xdr:to>
      <xdr:col>3</xdr:col>
      <xdr:colOff>1167057</xdr:colOff>
      <xdr:row>68</xdr:row>
      <xdr:rowOff>1174452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27165A6D-7093-4A78-A3EE-305B4D972A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22340272"/>
          <a:ext cx="1027430" cy="1008380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15</xdr:row>
      <xdr:rowOff>164168</xdr:rowOff>
    </xdr:from>
    <xdr:to>
      <xdr:col>3</xdr:col>
      <xdr:colOff>1167057</xdr:colOff>
      <xdr:row>15</xdr:row>
      <xdr:rowOff>1174453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56C06747-B2EA-43D9-8B15-B85AE2AAA9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23662343"/>
          <a:ext cx="1027430" cy="1010285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14</xdr:row>
      <xdr:rowOff>164167</xdr:rowOff>
    </xdr:from>
    <xdr:to>
      <xdr:col>3</xdr:col>
      <xdr:colOff>1167057</xdr:colOff>
      <xdr:row>14</xdr:row>
      <xdr:rowOff>1174452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150F7D41-0B13-4EBB-9023-E59383DDE4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24986317"/>
          <a:ext cx="1027430" cy="1010285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16</xdr:row>
      <xdr:rowOff>164168</xdr:rowOff>
    </xdr:from>
    <xdr:to>
      <xdr:col>3</xdr:col>
      <xdr:colOff>1167057</xdr:colOff>
      <xdr:row>16</xdr:row>
      <xdr:rowOff>1170643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7EBF8587-5B06-466B-995A-8615E4E198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26310293"/>
          <a:ext cx="1027430" cy="1006475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63</xdr:row>
      <xdr:rowOff>156547</xdr:rowOff>
    </xdr:from>
    <xdr:to>
      <xdr:col>3</xdr:col>
      <xdr:colOff>1167057</xdr:colOff>
      <xdr:row>63</xdr:row>
      <xdr:rowOff>1170642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102DA667-9A1A-4E4D-A63D-9238AA63A8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27626647"/>
          <a:ext cx="1027430" cy="1014095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20</xdr:row>
      <xdr:rowOff>154642</xdr:rowOff>
    </xdr:from>
    <xdr:to>
      <xdr:col>3</xdr:col>
      <xdr:colOff>1167057</xdr:colOff>
      <xdr:row>20</xdr:row>
      <xdr:rowOff>1170642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7DCB6ADF-6C2E-4AE0-8C17-6BB19FD73A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28948717"/>
          <a:ext cx="1027430" cy="1016000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32</xdr:row>
      <xdr:rowOff>152737</xdr:rowOff>
    </xdr:from>
    <xdr:to>
      <xdr:col>3</xdr:col>
      <xdr:colOff>1167057</xdr:colOff>
      <xdr:row>32</xdr:row>
      <xdr:rowOff>1170642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76A1A81D-4ED8-4B20-AB81-EC0BEA2773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30270787"/>
          <a:ext cx="1027430" cy="1017905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64</xdr:row>
      <xdr:rowOff>150832</xdr:rowOff>
    </xdr:from>
    <xdr:to>
      <xdr:col>3</xdr:col>
      <xdr:colOff>1167057</xdr:colOff>
      <xdr:row>64</xdr:row>
      <xdr:rowOff>1170642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828630CC-ED3C-4A81-AFDC-921F5AD8BA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31592857"/>
          <a:ext cx="1027430" cy="1019810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26</xdr:row>
      <xdr:rowOff>150833</xdr:rowOff>
    </xdr:from>
    <xdr:to>
      <xdr:col>3</xdr:col>
      <xdr:colOff>1167057</xdr:colOff>
      <xdr:row>26</xdr:row>
      <xdr:rowOff>1182073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1E7A408E-7692-4BDC-9386-81E901B3CE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32916833"/>
          <a:ext cx="1027430" cy="1031240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46</xdr:row>
      <xdr:rowOff>150832</xdr:rowOff>
    </xdr:from>
    <xdr:to>
      <xdr:col>3</xdr:col>
      <xdr:colOff>1167057</xdr:colOff>
      <xdr:row>46</xdr:row>
      <xdr:rowOff>1182072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F1E51395-523C-4E5D-B44E-AE67A1DE5F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34240807"/>
          <a:ext cx="1027430" cy="1031240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50</xdr:row>
      <xdr:rowOff>148928</xdr:rowOff>
    </xdr:from>
    <xdr:to>
      <xdr:col>3</xdr:col>
      <xdr:colOff>1167057</xdr:colOff>
      <xdr:row>50</xdr:row>
      <xdr:rowOff>1182073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9082D701-D809-4BD6-A935-D8574704BF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35562878"/>
          <a:ext cx="1027430" cy="1033145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69</xdr:row>
      <xdr:rowOff>148927</xdr:rowOff>
    </xdr:from>
    <xdr:to>
      <xdr:col>3</xdr:col>
      <xdr:colOff>1167057</xdr:colOff>
      <xdr:row>69</xdr:row>
      <xdr:rowOff>1182072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C319ADEA-C3E3-4528-BD6F-18195F7D66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36886852"/>
          <a:ext cx="1027430" cy="1033145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70</xdr:row>
      <xdr:rowOff>147023</xdr:rowOff>
    </xdr:from>
    <xdr:to>
      <xdr:col>3</xdr:col>
      <xdr:colOff>1167057</xdr:colOff>
      <xdr:row>70</xdr:row>
      <xdr:rowOff>1182073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A1A83369-F6E8-4060-92A5-28306892CD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38208923"/>
          <a:ext cx="1027430" cy="1035050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29</xdr:row>
      <xdr:rowOff>147022</xdr:rowOff>
    </xdr:from>
    <xdr:to>
      <xdr:col>3</xdr:col>
      <xdr:colOff>1167057</xdr:colOff>
      <xdr:row>29</xdr:row>
      <xdr:rowOff>1178262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7E9AAEC8-4903-4A2B-8203-6847DDBF67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39532897"/>
          <a:ext cx="1027430" cy="1031240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17</xdr:row>
      <xdr:rowOff>137498</xdr:rowOff>
    </xdr:from>
    <xdr:to>
      <xdr:col>3</xdr:col>
      <xdr:colOff>1167057</xdr:colOff>
      <xdr:row>17</xdr:row>
      <xdr:rowOff>1134448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E9DD7A48-429E-46FF-BC56-F364907B77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40847348"/>
          <a:ext cx="1027430" cy="996950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74</xdr:row>
      <xdr:rowOff>135592</xdr:rowOff>
    </xdr:from>
    <xdr:to>
      <xdr:col>3</xdr:col>
      <xdr:colOff>1167057</xdr:colOff>
      <xdr:row>74</xdr:row>
      <xdr:rowOff>1134447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684E3659-A2B8-4F23-A94C-5F37CD895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42169417"/>
          <a:ext cx="1027430" cy="998855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36</xdr:row>
      <xdr:rowOff>131783</xdr:rowOff>
    </xdr:from>
    <xdr:to>
      <xdr:col>3</xdr:col>
      <xdr:colOff>1167057</xdr:colOff>
      <xdr:row>36</xdr:row>
      <xdr:rowOff>1136353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DD0D44D-30D4-456A-932B-26B78DE292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43489583"/>
          <a:ext cx="1027430" cy="1004570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37</xdr:row>
      <xdr:rowOff>129877</xdr:rowOff>
    </xdr:from>
    <xdr:to>
      <xdr:col>3</xdr:col>
      <xdr:colOff>1167057</xdr:colOff>
      <xdr:row>37</xdr:row>
      <xdr:rowOff>1136352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684E1BFE-25DE-4BA6-BA46-94E804EEDA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44811652"/>
          <a:ext cx="1027430" cy="1006475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38</xdr:row>
      <xdr:rowOff>127973</xdr:rowOff>
    </xdr:from>
    <xdr:to>
      <xdr:col>3</xdr:col>
      <xdr:colOff>1167057</xdr:colOff>
      <xdr:row>38</xdr:row>
      <xdr:rowOff>1136353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B51DE4E7-C1B1-42B9-86F8-B15FAA6FE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46133723"/>
          <a:ext cx="1027430" cy="1008380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79</xdr:row>
      <xdr:rowOff>126067</xdr:rowOff>
    </xdr:from>
    <xdr:to>
      <xdr:col>3</xdr:col>
      <xdr:colOff>1167057</xdr:colOff>
      <xdr:row>79</xdr:row>
      <xdr:rowOff>1136352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EE3AC2F3-20C6-4DB6-9A5B-66E796FCE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47455792"/>
          <a:ext cx="1027430" cy="1010285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73</xdr:row>
      <xdr:rowOff>126067</xdr:rowOff>
    </xdr:from>
    <xdr:to>
      <xdr:col>3</xdr:col>
      <xdr:colOff>1167057</xdr:colOff>
      <xdr:row>73</xdr:row>
      <xdr:rowOff>1136352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534A1335-014E-4A0F-9864-9279A3A095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48779767"/>
          <a:ext cx="1027430" cy="1010285"/>
        </a:xfrm>
        <a:prstGeom prst="rect">
          <a:avLst/>
        </a:prstGeom>
      </xdr:spPr>
    </xdr:pic>
    <xdr:clientData/>
  </xdr:twoCellAnchor>
  <xdr:twoCellAnchor>
    <xdr:from>
      <xdr:col>3</xdr:col>
      <xdr:colOff>139627</xdr:colOff>
      <xdr:row>39</xdr:row>
      <xdr:rowOff>126067</xdr:rowOff>
    </xdr:from>
    <xdr:to>
      <xdr:col>3</xdr:col>
      <xdr:colOff>1167057</xdr:colOff>
      <xdr:row>39</xdr:row>
      <xdr:rowOff>1132542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CA8E9E30-0C40-41CD-9178-496EB4DA4C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5027" y="50103742"/>
          <a:ext cx="1027430" cy="1006475"/>
        </a:xfrm>
        <a:prstGeom prst="rect">
          <a:avLst/>
        </a:prstGeom>
      </xdr:spPr>
    </xdr:pic>
    <xdr:clientData/>
  </xdr:twoCellAnchor>
  <xdr:twoCellAnchor>
    <xdr:from>
      <xdr:col>3</xdr:col>
      <xdr:colOff>111611</xdr:colOff>
      <xdr:row>41</xdr:row>
      <xdr:rowOff>139736</xdr:rowOff>
    </xdr:from>
    <xdr:to>
      <xdr:col>3</xdr:col>
      <xdr:colOff>1139041</xdr:colOff>
      <xdr:row>41</xdr:row>
      <xdr:rowOff>1160555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644B799-3BA0-422E-A716-DB6ACF388B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37011" y="51441386"/>
          <a:ext cx="1027430" cy="1020819"/>
        </a:xfrm>
        <a:prstGeom prst="rect">
          <a:avLst/>
        </a:prstGeom>
      </xdr:spPr>
    </xdr:pic>
    <xdr:clientData/>
  </xdr:twoCellAnchor>
  <xdr:twoCellAnchor>
    <xdr:from>
      <xdr:col>3</xdr:col>
      <xdr:colOff>111611</xdr:colOff>
      <xdr:row>10</xdr:row>
      <xdr:rowOff>134022</xdr:rowOff>
    </xdr:from>
    <xdr:to>
      <xdr:col>3</xdr:col>
      <xdr:colOff>1139041</xdr:colOff>
      <xdr:row>10</xdr:row>
      <xdr:rowOff>1171985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960570D6-6E5C-4247-9C90-572B75153C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37011" y="52759647"/>
          <a:ext cx="1027430" cy="1037963"/>
        </a:xfrm>
        <a:prstGeom prst="rect">
          <a:avLst/>
        </a:prstGeom>
      </xdr:spPr>
    </xdr:pic>
    <xdr:clientData/>
  </xdr:twoCellAnchor>
  <xdr:twoCellAnchor>
    <xdr:from>
      <xdr:col>3</xdr:col>
      <xdr:colOff>111611</xdr:colOff>
      <xdr:row>9</xdr:row>
      <xdr:rowOff>134022</xdr:rowOff>
    </xdr:from>
    <xdr:to>
      <xdr:col>3</xdr:col>
      <xdr:colOff>1139041</xdr:colOff>
      <xdr:row>9</xdr:row>
      <xdr:rowOff>1171986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B5708919-C219-4C4C-8C47-B4E84053BE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37011" y="54083622"/>
          <a:ext cx="1027430" cy="1037964"/>
        </a:xfrm>
        <a:prstGeom prst="rect">
          <a:avLst/>
        </a:prstGeom>
      </xdr:spPr>
    </xdr:pic>
    <xdr:clientData/>
  </xdr:twoCellAnchor>
  <xdr:twoCellAnchor>
    <xdr:from>
      <xdr:col>3</xdr:col>
      <xdr:colOff>111611</xdr:colOff>
      <xdr:row>30</xdr:row>
      <xdr:rowOff>132117</xdr:rowOff>
    </xdr:from>
    <xdr:to>
      <xdr:col>3</xdr:col>
      <xdr:colOff>1139041</xdr:colOff>
      <xdr:row>30</xdr:row>
      <xdr:rowOff>1171986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9A9D0818-C9D5-4BF4-9549-97679D6AAA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37011" y="55405692"/>
          <a:ext cx="1027430" cy="1039869"/>
        </a:xfrm>
        <a:prstGeom prst="rect">
          <a:avLst/>
        </a:prstGeom>
      </xdr:spPr>
    </xdr:pic>
    <xdr:clientData/>
  </xdr:twoCellAnchor>
  <xdr:twoCellAnchor>
    <xdr:from>
      <xdr:col>3</xdr:col>
      <xdr:colOff>111611</xdr:colOff>
      <xdr:row>31</xdr:row>
      <xdr:rowOff>130212</xdr:rowOff>
    </xdr:from>
    <xdr:to>
      <xdr:col>3</xdr:col>
      <xdr:colOff>1139041</xdr:colOff>
      <xdr:row>31</xdr:row>
      <xdr:rowOff>1171985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49B8DB99-2DDD-4910-B4DE-C50498082C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37011" y="56727762"/>
          <a:ext cx="1027430" cy="1041773"/>
        </a:xfrm>
        <a:prstGeom prst="rect">
          <a:avLst/>
        </a:prstGeom>
      </xdr:spPr>
    </xdr:pic>
    <xdr:clientData/>
  </xdr:twoCellAnchor>
  <xdr:twoCellAnchor>
    <xdr:from>
      <xdr:col>3</xdr:col>
      <xdr:colOff>111611</xdr:colOff>
      <xdr:row>49</xdr:row>
      <xdr:rowOff>130212</xdr:rowOff>
    </xdr:from>
    <xdr:to>
      <xdr:col>3</xdr:col>
      <xdr:colOff>1139041</xdr:colOff>
      <xdr:row>49</xdr:row>
      <xdr:rowOff>1168176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E5E33E1-0A32-44EF-B4C9-3645574462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37011" y="58051737"/>
          <a:ext cx="1027430" cy="1037964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60</xdr:row>
      <xdr:rowOff>134548</xdr:rowOff>
    </xdr:from>
    <xdr:to>
      <xdr:col>3</xdr:col>
      <xdr:colOff>1225468</xdr:colOff>
      <xdr:row>60</xdr:row>
      <xdr:rowOff>1138221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495B4126-7905-4E29-B6C0-1B209CD9AF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65133148"/>
          <a:ext cx="1027430" cy="1003673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43</xdr:row>
      <xdr:rowOff>132642</xdr:rowOff>
    </xdr:from>
    <xdr:to>
      <xdr:col>3</xdr:col>
      <xdr:colOff>1225468</xdr:colOff>
      <xdr:row>43</xdr:row>
      <xdr:rowOff>1138221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DF732CAD-BC29-4B8F-94A6-995EE9C034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66455217"/>
          <a:ext cx="1027430" cy="1005579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44</xdr:row>
      <xdr:rowOff>132643</xdr:rowOff>
    </xdr:from>
    <xdr:to>
      <xdr:col>3</xdr:col>
      <xdr:colOff>1225468</xdr:colOff>
      <xdr:row>44</xdr:row>
      <xdr:rowOff>1138221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70FEF8D8-4A82-4397-9D36-00D82016A2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67779193"/>
          <a:ext cx="1027430" cy="1005578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35</xdr:row>
      <xdr:rowOff>119307</xdr:rowOff>
    </xdr:from>
    <xdr:to>
      <xdr:col>3</xdr:col>
      <xdr:colOff>1225468</xdr:colOff>
      <xdr:row>35</xdr:row>
      <xdr:rowOff>1138221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61BB6A9B-C145-4629-B710-5CDEC0364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69089832"/>
          <a:ext cx="1027430" cy="1018914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34</xdr:row>
      <xdr:rowOff>119307</xdr:rowOff>
    </xdr:from>
    <xdr:to>
      <xdr:col>3</xdr:col>
      <xdr:colOff>1225468</xdr:colOff>
      <xdr:row>34</xdr:row>
      <xdr:rowOff>1138221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6C9035DD-AEF9-43B3-A7D9-3E77DD4C37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70413807"/>
          <a:ext cx="1027430" cy="1018914"/>
        </a:xfrm>
        <a:prstGeom prst="rect">
          <a:avLst/>
        </a:prstGeom>
      </xdr:spPr>
    </xdr:pic>
    <xdr:clientData/>
  </xdr:twoCellAnchor>
  <xdr:twoCellAnchor>
    <xdr:from>
      <xdr:col>3</xdr:col>
      <xdr:colOff>236138</xdr:colOff>
      <xdr:row>55</xdr:row>
      <xdr:rowOff>170108</xdr:rowOff>
    </xdr:from>
    <xdr:to>
      <xdr:col>3</xdr:col>
      <xdr:colOff>1263568</xdr:colOff>
      <xdr:row>55</xdr:row>
      <xdr:rowOff>1185211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43D9FE91-CAF5-476B-9797-BD9BAD0DE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1538" y="68559608"/>
          <a:ext cx="1027430" cy="1015103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54</xdr:row>
      <xdr:rowOff>113592</xdr:rowOff>
    </xdr:from>
    <xdr:to>
      <xdr:col>3</xdr:col>
      <xdr:colOff>1225468</xdr:colOff>
      <xdr:row>54</xdr:row>
      <xdr:rowOff>1134411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260B8ADB-89C9-429B-86B1-50E348B58B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73056042"/>
          <a:ext cx="1027430" cy="1020819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51</xdr:row>
      <xdr:rowOff>113593</xdr:rowOff>
    </xdr:from>
    <xdr:to>
      <xdr:col>3</xdr:col>
      <xdr:colOff>1225468</xdr:colOff>
      <xdr:row>51</xdr:row>
      <xdr:rowOff>1134411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1533C1E6-2714-4407-970A-20431BEA3B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74380018"/>
          <a:ext cx="1027430" cy="1020818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61</xdr:row>
      <xdr:rowOff>113592</xdr:rowOff>
    </xdr:from>
    <xdr:to>
      <xdr:col>3</xdr:col>
      <xdr:colOff>1225468</xdr:colOff>
      <xdr:row>61</xdr:row>
      <xdr:rowOff>1134411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B0068E30-DDA4-4A40-BD4C-373B4F730D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75703992"/>
          <a:ext cx="1027430" cy="1020819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45</xdr:row>
      <xdr:rowOff>111688</xdr:rowOff>
    </xdr:from>
    <xdr:to>
      <xdr:col>3</xdr:col>
      <xdr:colOff>1225468</xdr:colOff>
      <xdr:row>45</xdr:row>
      <xdr:rowOff>1134411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B33A2A45-CEF4-497F-8885-E29E41EC79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77026063"/>
          <a:ext cx="1027430" cy="1022723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18</xdr:row>
      <xdr:rowOff>111687</xdr:rowOff>
    </xdr:from>
    <xdr:to>
      <xdr:col>3</xdr:col>
      <xdr:colOff>1225468</xdr:colOff>
      <xdr:row>18</xdr:row>
      <xdr:rowOff>1155366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48699B42-8635-4C7C-846A-733BDC3D62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78350037"/>
          <a:ext cx="1027430" cy="1043679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23</xdr:row>
      <xdr:rowOff>111688</xdr:rowOff>
    </xdr:from>
    <xdr:to>
      <xdr:col>3</xdr:col>
      <xdr:colOff>1225468</xdr:colOff>
      <xdr:row>23</xdr:row>
      <xdr:rowOff>1155366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6C5E7A7C-022D-4BCB-A609-2BF4876923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79674013"/>
          <a:ext cx="1027430" cy="1043678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19</xdr:row>
      <xdr:rowOff>109782</xdr:rowOff>
    </xdr:from>
    <xdr:to>
      <xdr:col>3</xdr:col>
      <xdr:colOff>1225468</xdr:colOff>
      <xdr:row>19</xdr:row>
      <xdr:rowOff>1155366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21C679F1-EFEC-4259-8E74-C34C8A5FDA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80996082"/>
          <a:ext cx="1027430" cy="1045584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75</xdr:row>
      <xdr:rowOff>109783</xdr:rowOff>
    </xdr:from>
    <xdr:to>
      <xdr:col>3</xdr:col>
      <xdr:colOff>1225468</xdr:colOff>
      <xdr:row>75</xdr:row>
      <xdr:rowOff>1155366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AE81C1E9-23B7-4924-A8A5-17C0CCAE58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82320058"/>
          <a:ext cx="1027430" cy="1045583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62</xdr:row>
      <xdr:rowOff>109782</xdr:rowOff>
    </xdr:from>
    <xdr:to>
      <xdr:col>3</xdr:col>
      <xdr:colOff>1225468</xdr:colOff>
      <xdr:row>62</xdr:row>
      <xdr:rowOff>1155366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9D1CA4C7-0A66-47B8-A33A-561C2624C9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83644032"/>
          <a:ext cx="1027430" cy="1045584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27</xdr:row>
      <xdr:rowOff>109783</xdr:rowOff>
    </xdr:from>
    <xdr:to>
      <xdr:col>3</xdr:col>
      <xdr:colOff>1225468</xdr:colOff>
      <xdr:row>27</xdr:row>
      <xdr:rowOff>1153461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CE9E0DFB-20FD-4680-83F9-5F56A252D5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84968008"/>
          <a:ext cx="1027430" cy="1043678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82</xdr:row>
      <xdr:rowOff>107876</xdr:rowOff>
    </xdr:from>
    <xdr:to>
      <xdr:col>3</xdr:col>
      <xdr:colOff>1225468</xdr:colOff>
      <xdr:row>82</xdr:row>
      <xdr:rowOff>1153460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6420DD8E-3E23-437D-86CB-F2C5F93B6F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86290076"/>
          <a:ext cx="1027430" cy="1045584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33</xdr:row>
      <xdr:rowOff>105973</xdr:rowOff>
    </xdr:from>
    <xdr:to>
      <xdr:col>3</xdr:col>
      <xdr:colOff>1225468</xdr:colOff>
      <xdr:row>33</xdr:row>
      <xdr:rowOff>1098216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96BA6265-2C81-40FC-A426-A4BAE3A17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87612148"/>
          <a:ext cx="1027430" cy="992243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28</xdr:row>
      <xdr:rowOff>100257</xdr:rowOff>
    </xdr:from>
    <xdr:to>
      <xdr:col>3</xdr:col>
      <xdr:colOff>1225468</xdr:colOff>
      <xdr:row>28</xdr:row>
      <xdr:rowOff>1098216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E69AC87D-6195-46EF-A5EF-E2910F64B7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88930407"/>
          <a:ext cx="1027430" cy="997959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22</xdr:row>
      <xdr:rowOff>98353</xdr:rowOff>
    </xdr:from>
    <xdr:to>
      <xdr:col>3</xdr:col>
      <xdr:colOff>1225468</xdr:colOff>
      <xdr:row>22</xdr:row>
      <xdr:rowOff>1098216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EE5E4F64-B661-432A-A78A-9AC8F09A0F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90252478"/>
          <a:ext cx="1027430" cy="999863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59</xdr:row>
      <xdr:rowOff>96447</xdr:rowOff>
    </xdr:from>
    <xdr:to>
      <xdr:col>3</xdr:col>
      <xdr:colOff>1225468</xdr:colOff>
      <xdr:row>59</xdr:row>
      <xdr:rowOff>1100121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F4A6608E-6296-4E5A-A082-55A4325B0C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91574547"/>
          <a:ext cx="1027430" cy="1003674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58</xdr:row>
      <xdr:rowOff>94542</xdr:rowOff>
    </xdr:from>
    <xdr:to>
      <xdr:col>3</xdr:col>
      <xdr:colOff>1225468</xdr:colOff>
      <xdr:row>58</xdr:row>
      <xdr:rowOff>1100121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EA8E73FB-5F6B-455F-99D9-16F3DC2A3B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92896617"/>
          <a:ext cx="1027430" cy="1005579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66</xdr:row>
      <xdr:rowOff>94543</xdr:rowOff>
    </xdr:from>
    <xdr:to>
      <xdr:col>3</xdr:col>
      <xdr:colOff>1225468</xdr:colOff>
      <xdr:row>66</xdr:row>
      <xdr:rowOff>1100121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D3832BE-0766-43F9-AED2-F44EB5B396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94220593"/>
          <a:ext cx="1027430" cy="1005578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65</xdr:row>
      <xdr:rowOff>81207</xdr:rowOff>
    </xdr:from>
    <xdr:to>
      <xdr:col>3</xdr:col>
      <xdr:colOff>1225468</xdr:colOff>
      <xdr:row>65</xdr:row>
      <xdr:rowOff>1100121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7ADDD308-FE33-4E90-A2B1-31A9681A9C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95531232"/>
          <a:ext cx="1027430" cy="1018914"/>
        </a:xfrm>
        <a:prstGeom prst="rect">
          <a:avLst/>
        </a:prstGeom>
      </xdr:spPr>
    </xdr:pic>
    <xdr:clientData/>
  </xdr:twoCellAnchor>
  <xdr:twoCellAnchor>
    <xdr:from>
      <xdr:col>3</xdr:col>
      <xdr:colOff>187993</xdr:colOff>
      <xdr:row>40</xdr:row>
      <xdr:rowOff>200526</xdr:rowOff>
    </xdr:from>
    <xdr:to>
      <xdr:col>3</xdr:col>
      <xdr:colOff>1127961</xdr:colOff>
      <xdr:row>40</xdr:row>
      <xdr:rowOff>1278355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8BB8D65B-F129-4051-90F8-F12C8F1438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13393" y="59446026"/>
          <a:ext cx="939968" cy="1077829"/>
        </a:xfrm>
        <a:prstGeom prst="rect">
          <a:avLst/>
        </a:prstGeom>
      </xdr:spPr>
    </xdr:pic>
    <xdr:clientData/>
  </xdr:twoCellAnchor>
  <xdr:twoCellAnchor>
    <xdr:from>
      <xdr:col>3</xdr:col>
      <xdr:colOff>226762</xdr:colOff>
      <xdr:row>56</xdr:row>
      <xdr:rowOff>201028</xdr:rowOff>
    </xdr:from>
    <xdr:to>
      <xdr:col>3</xdr:col>
      <xdr:colOff>1242762</xdr:colOff>
      <xdr:row>56</xdr:row>
      <xdr:rowOff>1217028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309E3523-5DF1-46AF-ABE3-533B23C20C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2162" y="69962128"/>
          <a:ext cx="1016000" cy="1016000"/>
        </a:xfrm>
        <a:prstGeom prst="rect">
          <a:avLst/>
        </a:prstGeom>
      </xdr:spPr>
    </xdr:pic>
    <xdr:clientData/>
  </xdr:twoCellAnchor>
  <xdr:twoCellAnchor>
    <xdr:from>
      <xdr:col>3</xdr:col>
      <xdr:colOff>213060</xdr:colOff>
      <xdr:row>78</xdr:row>
      <xdr:rowOff>200527</xdr:rowOff>
    </xdr:from>
    <xdr:to>
      <xdr:col>3</xdr:col>
      <xdr:colOff>1090362</xdr:colOff>
      <xdr:row>78</xdr:row>
      <xdr:rowOff>1332791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4C0E071C-F973-44B7-9F5E-0B211A386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38460" y="62322577"/>
          <a:ext cx="877302" cy="1132264"/>
        </a:xfrm>
        <a:prstGeom prst="rect">
          <a:avLst/>
        </a:prstGeom>
      </xdr:spPr>
    </xdr:pic>
    <xdr:clientData/>
  </xdr:twoCellAnchor>
  <xdr:twoCellAnchor>
    <xdr:from>
      <xdr:col>3</xdr:col>
      <xdr:colOff>100262</xdr:colOff>
      <xdr:row>21</xdr:row>
      <xdr:rowOff>137862</xdr:rowOff>
    </xdr:from>
    <xdr:to>
      <xdr:col>3</xdr:col>
      <xdr:colOff>1261445</xdr:colOff>
      <xdr:row>21</xdr:row>
      <xdr:rowOff>1299045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39F72FB4-B604-4A2D-A083-57594CA73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25662" y="63698187"/>
          <a:ext cx="1161183" cy="1161183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77</xdr:row>
      <xdr:rowOff>81207</xdr:rowOff>
    </xdr:from>
    <xdr:to>
      <xdr:col>3</xdr:col>
      <xdr:colOff>1225468</xdr:colOff>
      <xdr:row>77</xdr:row>
      <xdr:rowOff>1096311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6D0C7EE7-DE7D-450B-BE99-6E539DF062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96855207"/>
          <a:ext cx="1027430" cy="1015104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76</xdr:row>
      <xdr:rowOff>75493</xdr:rowOff>
    </xdr:from>
    <xdr:to>
      <xdr:col>3</xdr:col>
      <xdr:colOff>1225468</xdr:colOff>
      <xdr:row>76</xdr:row>
      <xdr:rowOff>1096311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8FCAC220-29B9-4607-AC20-099BD45F1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98173468"/>
          <a:ext cx="1027430" cy="1020818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12</xdr:row>
      <xdr:rowOff>75492</xdr:rowOff>
    </xdr:from>
    <xdr:to>
      <xdr:col>3</xdr:col>
      <xdr:colOff>1225468</xdr:colOff>
      <xdr:row>12</xdr:row>
      <xdr:rowOff>1096311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7777B802-DA8F-4648-BEB7-2763514733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99497442"/>
          <a:ext cx="1027430" cy="1020819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11</xdr:row>
      <xdr:rowOff>75493</xdr:rowOff>
    </xdr:from>
    <xdr:to>
      <xdr:col>3</xdr:col>
      <xdr:colOff>1225468</xdr:colOff>
      <xdr:row>11</xdr:row>
      <xdr:rowOff>1096311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A7C9C483-13E7-44AD-A83E-920027783B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100821418"/>
          <a:ext cx="1027430" cy="1020818"/>
        </a:xfrm>
        <a:prstGeom prst="rect">
          <a:avLst/>
        </a:prstGeom>
      </xdr:spPr>
    </xdr:pic>
    <xdr:clientData/>
  </xdr:twoCellAnchor>
  <xdr:twoCellAnchor>
    <xdr:from>
      <xdr:col>3</xdr:col>
      <xdr:colOff>198038</xdr:colOff>
      <xdr:row>13</xdr:row>
      <xdr:rowOff>73587</xdr:rowOff>
    </xdr:from>
    <xdr:to>
      <xdr:col>3</xdr:col>
      <xdr:colOff>1225468</xdr:colOff>
      <xdr:row>13</xdr:row>
      <xdr:rowOff>1096311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87771BDC-77EE-4913-9225-9D95BD1CCE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3438" y="102143487"/>
          <a:ext cx="1027430" cy="1022724"/>
        </a:xfrm>
        <a:prstGeom prst="rect">
          <a:avLst/>
        </a:prstGeom>
      </xdr:spPr>
    </xdr:pic>
    <xdr:clientData/>
  </xdr:twoCellAnchor>
  <xdr:twoCellAnchor>
    <xdr:from>
      <xdr:col>3</xdr:col>
      <xdr:colOff>84045</xdr:colOff>
      <xdr:row>52</xdr:row>
      <xdr:rowOff>84044</xdr:rowOff>
    </xdr:from>
    <xdr:to>
      <xdr:col>3</xdr:col>
      <xdr:colOff>1278356</xdr:colOff>
      <xdr:row>52</xdr:row>
      <xdr:rowOff>1218639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24067981-A89F-4C72-9672-231970C1B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09445" y="103477919"/>
          <a:ext cx="1194311" cy="1134595"/>
        </a:xfrm>
        <a:prstGeom prst="rect">
          <a:avLst/>
        </a:prstGeom>
      </xdr:spPr>
    </xdr:pic>
    <xdr:clientData/>
  </xdr:twoCellAnchor>
  <xdr:twoCellAnchor>
    <xdr:from>
      <xdr:col>3</xdr:col>
      <xdr:colOff>177800</xdr:colOff>
      <xdr:row>57</xdr:row>
      <xdr:rowOff>127000</xdr:rowOff>
    </xdr:from>
    <xdr:to>
      <xdr:col>3</xdr:col>
      <xdr:colOff>1257300</xdr:colOff>
      <xdr:row>57</xdr:row>
      <xdr:rowOff>1206500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B96E6B6A-5846-06D4-5C61-9D8EED12D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53200" y="71259700"/>
          <a:ext cx="1079500" cy="107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2CCCF-555D-42A8-A3BA-98B05D919625}">
  <dimension ref="A2:Q83"/>
  <sheetViews>
    <sheetView showGridLines="0" tabSelected="1" topLeftCell="E1" zoomScale="75" zoomScaleNormal="75" workbookViewId="0">
      <selection activeCell="J1" sqref="J1:K1048576"/>
    </sheetView>
  </sheetViews>
  <sheetFormatPr defaultColWidth="9.140625" defaultRowHeight="15" x14ac:dyDescent="0.25"/>
  <cols>
    <col min="1" max="1" width="24.7109375" style="9" customWidth="1"/>
    <col min="2" max="2" width="24.7109375" style="8" customWidth="1"/>
    <col min="3" max="3" width="21.28515625" style="2" customWidth="1"/>
    <col min="4" max="4" width="24.7109375" style="2" customWidth="1"/>
    <col min="5" max="5" width="23.7109375" style="2" bestFit="1" customWidth="1"/>
    <col min="6" max="6" width="60" style="1" bestFit="1" customWidth="1"/>
    <col min="7" max="9" width="15.7109375" style="2" customWidth="1"/>
    <col min="10" max="10" width="15.140625" style="6" customWidth="1"/>
    <col min="11" max="12" width="24.42578125" style="6" customWidth="1"/>
    <col min="13" max="13" width="12.5703125" style="5" customWidth="1"/>
    <col min="14" max="14" width="17" style="5" customWidth="1"/>
    <col min="15" max="16" width="12.5703125" style="5" customWidth="1"/>
    <col min="17" max="17" width="15.85546875" style="4" customWidth="1"/>
    <col min="18" max="16384" width="9.140625" style="1"/>
  </cols>
  <sheetData>
    <row r="2" spans="1:17" ht="37.9" customHeight="1" x14ac:dyDescent="0.25">
      <c r="F2" s="10"/>
    </row>
    <row r="3" spans="1:17" ht="37.9" customHeight="1" x14ac:dyDescent="0.25">
      <c r="F3" s="10"/>
    </row>
    <row r="4" spans="1:17" ht="21" x14ac:dyDescent="0.25">
      <c r="A4" s="11"/>
      <c r="B4" s="12"/>
      <c r="C4" s="13"/>
      <c r="D4" s="13"/>
      <c r="E4" s="13"/>
      <c r="F4" s="14"/>
      <c r="J4" s="15"/>
      <c r="K4" s="15"/>
      <c r="L4" s="15"/>
      <c r="Q4" s="2"/>
    </row>
    <row r="5" spans="1:17" customFormat="1" ht="29.25" customHeight="1" x14ac:dyDescent="0.25">
      <c r="A5" s="17" t="s">
        <v>6</v>
      </c>
      <c r="B5" s="18" t="s">
        <v>4</v>
      </c>
      <c r="C5" s="17" t="s">
        <v>7</v>
      </c>
      <c r="D5" s="17" t="s">
        <v>2</v>
      </c>
      <c r="E5" s="17" t="s">
        <v>1</v>
      </c>
      <c r="F5" s="17" t="s">
        <v>0</v>
      </c>
      <c r="G5" s="19" t="s">
        <v>8</v>
      </c>
      <c r="H5" s="19" t="s">
        <v>3</v>
      </c>
      <c r="I5" s="19" t="s">
        <v>9</v>
      </c>
      <c r="J5" s="20" t="s">
        <v>5</v>
      </c>
      <c r="K5" s="20" t="s">
        <v>90</v>
      </c>
      <c r="L5" s="20" t="s">
        <v>91</v>
      </c>
      <c r="M5" s="21" t="s">
        <v>92</v>
      </c>
      <c r="N5" s="21" t="s">
        <v>93</v>
      </c>
      <c r="O5" s="21" t="s">
        <v>94</v>
      </c>
      <c r="P5" s="17" t="s">
        <v>10</v>
      </c>
      <c r="Q5" s="22" t="s">
        <v>11</v>
      </c>
    </row>
    <row r="6" spans="1:17" s="3" customFormat="1" ht="40.5" customHeight="1" x14ac:dyDescent="0.25">
      <c r="A6" s="23"/>
      <c r="B6" s="24"/>
      <c r="C6" s="25"/>
      <c r="D6" s="25"/>
      <c r="E6" s="25"/>
      <c r="F6" s="25"/>
      <c r="G6" s="25"/>
      <c r="H6" s="25"/>
      <c r="I6" s="25"/>
      <c r="J6" s="50"/>
      <c r="K6" s="26"/>
      <c r="L6" s="27" t="s">
        <v>95</v>
      </c>
      <c r="M6" s="23" t="s">
        <v>96</v>
      </c>
      <c r="N6" s="23" t="s">
        <v>97</v>
      </c>
      <c r="O6" s="23" t="s">
        <v>88</v>
      </c>
      <c r="P6" s="25"/>
      <c r="Q6" s="25"/>
    </row>
    <row r="7" spans="1:17" s="7" customFormat="1" ht="18.75" customHeight="1" x14ac:dyDescent="0.25">
      <c r="A7" s="28"/>
      <c r="B7" s="29"/>
      <c r="C7" s="30"/>
      <c r="D7" s="30"/>
      <c r="E7" s="30"/>
      <c r="F7" s="30"/>
      <c r="G7" s="31"/>
      <c r="H7" s="31"/>
      <c r="I7" s="31"/>
      <c r="J7" s="32"/>
      <c r="K7" s="32"/>
      <c r="L7" s="32"/>
      <c r="M7" s="31"/>
      <c r="N7" s="31"/>
      <c r="O7" s="31"/>
      <c r="P7" s="31"/>
      <c r="Q7" s="31"/>
    </row>
    <row r="8" spans="1:17" s="16" customFormat="1" ht="108" customHeight="1" x14ac:dyDescent="0.25">
      <c r="A8" s="33" t="s">
        <v>19</v>
      </c>
      <c r="B8" s="43">
        <v>5000127142190</v>
      </c>
      <c r="C8" s="33" t="s">
        <v>164</v>
      </c>
      <c r="D8" s="35"/>
      <c r="E8" s="33" t="s">
        <v>98</v>
      </c>
      <c r="F8" s="33" t="s">
        <v>105</v>
      </c>
      <c r="G8" s="36">
        <v>18</v>
      </c>
      <c r="H8" s="36">
        <v>750</v>
      </c>
      <c r="I8" s="36" t="s">
        <v>87</v>
      </c>
      <c r="J8" s="51">
        <v>54.713804713804713</v>
      </c>
      <c r="K8" s="37"/>
      <c r="L8" s="38"/>
      <c r="M8" s="39">
        <v>180</v>
      </c>
      <c r="N8" s="41">
        <v>365</v>
      </c>
      <c r="O8" s="41"/>
      <c r="P8" s="42">
        <v>100</v>
      </c>
      <c r="Q8" s="42">
        <v>20</v>
      </c>
    </row>
    <row r="9" spans="1:17" s="16" customFormat="1" ht="108" customHeight="1" x14ac:dyDescent="0.25">
      <c r="A9" s="33" t="s">
        <v>17</v>
      </c>
      <c r="B9" s="34">
        <v>5000127062092</v>
      </c>
      <c r="C9" s="33" t="s">
        <v>164</v>
      </c>
      <c r="D9" s="35"/>
      <c r="E9" s="33" t="s">
        <v>98</v>
      </c>
      <c r="F9" s="33" t="s">
        <v>104</v>
      </c>
      <c r="G9" s="36">
        <v>14</v>
      </c>
      <c r="H9" s="36">
        <v>750</v>
      </c>
      <c r="I9" s="36" t="s">
        <v>87</v>
      </c>
      <c r="J9" s="51">
        <v>37.241462241462237</v>
      </c>
      <c r="K9" s="37"/>
      <c r="L9" s="38"/>
      <c r="M9" s="39">
        <v>180</v>
      </c>
      <c r="N9" s="44">
        <v>365</v>
      </c>
      <c r="O9" s="41"/>
      <c r="P9" s="42">
        <v>100</v>
      </c>
      <c r="Q9" s="42">
        <v>20</v>
      </c>
    </row>
    <row r="10" spans="1:17" s="16" customFormat="1" ht="108" customHeight="1" x14ac:dyDescent="0.25">
      <c r="A10" s="33" t="s">
        <v>49</v>
      </c>
      <c r="B10" s="46">
        <v>5053827193894</v>
      </c>
      <c r="C10" s="33" t="s">
        <v>164</v>
      </c>
      <c r="D10" s="35"/>
      <c r="E10" s="33" t="s">
        <v>98</v>
      </c>
      <c r="F10" s="33" t="s">
        <v>104</v>
      </c>
      <c r="G10" s="36">
        <v>6</v>
      </c>
      <c r="H10" s="36">
        <v>375</v>
      </c>
      <c r="I10" s="36" t="s">
        <v>87</v>
      </c>
      <c r="J10" s="51">
        <v>10.714285714285715</v>
      </c>
      <c r="K10" s="37"/>
      <c r="L10" s="38"/>
      <c r="M10" s="39">
        <v>180</v>
      </c>
      <c r="N10" s="40">
        <v>365</v>
      </c>
      <c r="O10" s="41"/>
      <c r="P10" s="42">
        <v>45</v>
      </c>
      <c r="Q10" s="42">
        <v>15</v>
      </c>
    </row>
    <row r="11" spans="1:17" s="16" customFormat="1" ht="108" customHeight="1" x14ac:dyDescent="0.25">
      <c r="A11" s="33" t="s">
        <v>48</v>
      </c>
      <c r="B11" s="46">
        <v>5053827193368</v>
      </c>
      <c r="C11" s="33" t="s">
        <v>164</v>
      </c>
      <c r="D11" s="35"/>
      <c r="E11" s="33" t="s">
        <v>98</v>
      </c>
      <c r="F11" s="33" t="s">
        <v>132</v>
      </c>
      <c r="G11" s="36">
        <v>6</v>
      </c>
      <c r="H11" s="36">
        <v>500</v>
      </c>
      <c r="I11" s="36" t="s">
        <v>87</v>
      </c>
      <c r="J11" s="51">
        <v>14.141414141414142</v>
      </c>
      <c r="K11" s="37"/>
      <c r="L11" s="38"/>
      <c r="M11" s="39">
        <v>180</v>
      </c>
      <c r="N11" s="40">
        <v>365</v>
      </c>
      <c r="O11" s="41"/>
      <c r="P11" s="42">
        <v>90</v>
      </c>
      <c r="Q11" s="42">
        <v>30</v>
      </c>
    </row>
    <row r="12" spans="1:17" s="16" customFormat="1" ht="108" customHeight="1" x14ac:dyDescent="0.25">
      <c r="A12" s="33" t="s">
        <v>84</v>
      </c>
      <c r="B12" s="46">
        <v>5059321007507</v>
      </c>
      <c r="C12" s="33" t="s">
        <v>164</v>
      </c>
      <c r="D12" s="35"/>
      <c r="E12" s="33" t="s">
        <v>98</v>
      </c>
      <c r="F12" s="33" t="s">
        <v>160</v>
      </c>
      <c r="G12" s="36">
        <v>10</v>
      </c>
      <c r="H12" s="36">
        <v>80</v>
      </c>
      <c r="I12" s="36" t="s">
        <v>87</v>
      </c>
      <c r="J12" s="51">
        <v>11.291486291486294</v>
      </c>
      <c r="K12" s="37"/>
      <c r="L12" s="38"/>
      <c r="M12" s="39">
        <v>180</v>
      </c>
      <c r="N12" s="40">
        <v>365</v>
      </c>
      <c r="O12" s="41"/>
      <c r="P12" s="42">
        <v>352</v>
      </c>
      <c r="Q12" s="42">
        <v>22</v>
      </c>
    </row>
    <row r="13" spans="1:17" s="16" customFormat="1" ht="108" customHeight="1" x14ac:dyDescent="0.25">
      <c r="A13" s="33" t="s">
        <v>83</v>
      </c>
      <c r="B13" s="46">
        <v>5059321007477</v>
      </c>
      <c r="C13" s="33" t="s">
        <v>164</v>
      </c>
      <c r="D13" s="35"/>
      <c r="E13" s="33" t="s">
        <v>98</v>
      </c>
      <c r="F13" s="33" t="s">
        <v>159</v>
      </c>
      <c r="G13" s="36">
        <v>10</v>
      </c>
      <c r="H13" s="36">
        <v>100</v>
      </c>
      <c r="I13" s="36" t="s">
        <v>87</v>
      </c>
      <c r="J13" s="51">
        <v>11.291486291486294</v>
      </c>
      <c r="K13" s="37"/>
      <c r="L13" s="38"/>
      <c r="M13" s="39">
        <v>180</v>
      </c>
      <c r="N13" s="40">
        <v>365</v>
      </c>
      <c r="O13" s="41"/>
      <c r="P13" s="42">
        <v>352</v>
      </c>
      <c r="Q13" s="42">
        <v>22</v>
      </c>
    </row>
    <row r="14" spans="1:17" s="16" customFormat="1" ht="108" customHeight="1" x14ac:dyDescent="0.25">
      <c r="A14" s="33" t="s">
        <v>85</v>
      </c>
      <c r="B14" s="46">
        <v>5059321007538</v>
      </c>
      <c r="C14" s="33" t="s">
        <v>164</v>
      </c>
      <c r="D14" s="35"/>
      <c r="E14" s="33" t="s">
        <v>98</v>
      </c>
      <c r="F14" s="33" t="s">
        <v>161</v>
      </c>
      <c r="G14" s="36">
        <v>10</v>
      </c>
      <c r="H14" s="36">
        <v>80</v>
      </c>
      <c r="I14" s="36" t="s">
        <v>87</v>
      </c>
      <c r="J14" s="51">
        <v>11.291486291486294</v>
      </c>
      <c r="K14" s="37"/>
      <c r="L14" s="38"/>
      <c r="M14" s="39">
        <v>180</v>
      </c>
      <c r="N14" s="40">
        <v>365</v>
      </c>
      <c r="O14" s="41"/>
      <c r="P14" s="42">
        <v>352</v>
      </c>
      <c r="Q14" s="42">
        <v>22</v>
      </c>
    </row>
    <row r="15" spans="1:17" s="16" customFormat="1" ht="108" customHeight="1" x14ac:dyDescent="0.25">
      <c r="A15" s="33" t="s">
        <v>27</v>
      </c>
      <c r="B15" s="34">
        <v>5000127780019</v>
      </c>
      <c r="C15" s="33" t="s">
        <v>164</v>
      </c>
      <c r="D15" s="35"/>
      <c r="E15" s="33" t="s">
        <v>98</v>
      </c>
      <c r="F15" s="33" t="s">
        <v>113</v>
      </c>
      <c r="G15" s="36">
        <v>25</v>
      </c>
      <c r="H15" s="36">
        <v>20</v>
      </c>
      <c r="I15" s="36" t="s">
        <v>87</v>
      </c>
      <c r="J15" s="51">
        <v>6.6618566618566621</v>
      </c>
      <c r="K15" s="37"/>
      <c r="L15" s="38"/>
      <c r="M15" s="39">
        <v>180</v>
      </c>
      <c r="N15" s="40">
        <v>365</v>
      </c>
      <c r="O15" s="41"/>
      <c r="P15" s="42">
        <v>90</v>
      </c>
      <c r="Q15" s="42">
        <v>30</v>
      </c>
    </row>
    <row r="16" spans="1:17" s="16" customFormat="1" ht="108" customHeight="1" x14ac:dyDescent="0.25">
      <c r="A16" s="33" t="s">
        <v>26</v>
      </c>
      <c r="B16" s="34">
        <v>5000127770010</v>
      </c>
      <c r="C16" s="33" t="s">
        <v>164</v>
      </c>
      <c r="D16" s="35"/>
      <c r="E16" s="33" t="s">
        <v>98</v>
      </c>
      <c r="F16" s="33" t="s">
        <v>112</v>
      </c>
      <c r="G16" s="36">
        <v>25</v>
      </c>
      <c r="H16" s="36">
        <v>25</v>
      </c>
      <c r="I16" s="36" t="s">
        <v>87</v>
      </c>
      <c r="J16" s="51">
        <v>6.6618566618566621</v>
      </c>
      <c r="K16" s="37"/>
      <c r="L16" s="38"/>
      <c r="M16" s="39">
        <v>180</v>
      </c>
      <c r="N16" s="40">
        <v>365</v>
      </c>
      <c r="O16" s="41">
        <v>327</v>
      </c>
      <c r="P16" s="42">
        <v>90</v>
      </c>
      <c r="Q16" s="42">
        <v>30</v>
      </c>
    </row>
    <row r="17" spans="1:17" s="16" customFormat="1" ht="108" customHeight="1" x14ac:dyDescent="0.25">
      <c r="A17" s="33" t="s">
        <v>28</v>
      </c>
      <c r="B17" s="34">
        <v>5050083090318</v>
      </c>
      <c r="C17" s="33" t="s">
        <v>164</v>
      </c>
      <c r="D17" s="35"/>
      <c r="E17" s="33" t="s">
        <v>98</v>
      </c>
      <c r="F17" s="33" t="s">
        <v>114</v>
      </c>
      <c r="G17" s="36">
        <v>25</v>
      </c>
      <c r="H17" s="36">
        <v>20</v>
      </c>
      <c r="I17" s="36" t="s">
        <v>87</v>
      </c>
      <c r="J17" s="51">
        <v>6.6618566618566621</v>
      </c>
      <c r="K17" s="37"/>
      <c r="L17" s="38"/>
      <c r="M17" s="39">
        <v>180</v>
      </c>
      <c r="N17" s="40">
        <v>365</v>
      </c>
      <c r="O17" s="41"/>
      <c r="P17" s="42">
        <v>90</v>
      </c>
      <c r="Q17" s="42">
        <v>30</v>
      </c>
    </row>
    <row r="18" spans="1:17" s="16" customFormat="1" ht="108" customHeight="1" x14ac:dyDescent="0.25">
      <c r="A18" s="33" t="s">
        <v>39</v>
      </c>
      <c r="B18" s="45">
        <v>5050083545221</v>
      </c>
      <c r="C18" s="33" t="s">
        <v>164</v>
      </c>
      <c r="D18" s="35"/>
      <c r="E18" s="33" t="s">
        <v>98</v>
      </c>
      <c r="F18" s="33" t="s">
        <v>125</v>
      </c>
      <c r="G18" s="36">
        <v>10</v>
      </c>
      <c r="H18" s="36">
        <v>295</v>
      </c>
      <c r="I18" s="36" t="s">
        <v>87</v>
      </c>
      <c r="J18" s="51">
        <v>25.697450697450702</v>
      </c>
      <c r="K18" s="37"/>
      <c r="L18" s="38"/>
      <c r="M18" s="39">
        <v>180</v>
      </c>
      <c r="N18" s="40">
        <v>365</v>
      </c>
      <c r="O18" s="41"/>
      <c r="P18" s="42">
        <v>50</v>
      </c>
      <c r="Q18" s="42">
        <v>10</v>
      </c>
    </row>
    <row r="19" spans="1:17" s="16" customFormat="1" ht="108" customHeight="1" x14ac:dyDescent="0.25">
      <c r="A19" s="33" t="s">
        <v>67</v>
      </c>
      <c r="B19" s="46">
        <v>5059319024479</v>
      </c>
      <c r="C19" s="33" t="s">
        <v>164</v>
      </c>
      <c r="D19" s="35"/>
      <c r="E19" s="33" t="s">
        <v>98</v>
      </c>
      <c r="F19" s="33" t="s">
        <v>143</v>
      </c>
      <c r="G19" s="36">
        <v>14</v>
      </c>
      <c r="H19" s="36">
        <v>650</v>
      </c>
      <c r="I19" s="36" t="s">
        <v>87</v>
      </c>
      <c r="J19" s="51">
        <v>49.098124098124103</v>
      </c>
      <c r="K19" s="37"/>
      <c r="L19" s="38"/>
      <c r="M19" s="39">
        <v>180</v>
      </c>
      <c r="N19" s="40">
        <v>365</v>
      </c>
      <c r="O19" s="41"/>
      <c r="P19" s="42">
        <v>90</v>
      </c>
      <c r="Q19" s="42">
        <v>30</v>
      </c>
    </row>
    <row r="20" spans="1:17" s="16" customFormat="1" ht="108" customHeight="1" x14ac:dyDescent="0.25">
      <c r="A20" s="33" t="s">
        <v>69</v>
      </c>
      <c r="B20" s="46">
        <v>5059319028958</v>
      </c>
      <c r="C20" s="33" t="s">
        <v>164</v>
      </c>
      <c r="D20" s="35"/>
      <c r="E20" s="33" t="s">
        <v>98</v>
      </c>
      <c r="F20" s="33" t="s">
        <v>145</v>
      </c>
      <c r="G20" s="36">
        <v>18</v>
      </c>
      <c r="H20" s="36">
        <v>420</v>
      </c>
      <c r="I20" s="36" t="s">
        <v>87</v>
      </c>
      <c r="J20" s="51">
        <v>45.47859547859548</v>
      </c>
      <c r="K20" s="37"/>
      <c r="L20" s="38"/>
      <c r="M20" s="39">
        <v>180</v>
      </c>
      <c r="N20" s="40">
        <v>365</v>
      </c>
      <c r="O20" s="41"/>
      <c r="P20" s="42">
        <v>90</v>
      </c>
      <c r="Q20" s="42">
        <v>30</v>
      </c>
    </row>
    <row r="21" spans="1:17" s="16" customFormat="1" ht="108" customHeight="1" x14ac:dyDescent="0.25">
      <c r="A21" s="33" t="s">
        <v>30</v>
      </c>
      <c r="B21" s="34">
        <v>5050083392801</v>
      </c>
      <c r="C21" s="33" t="s">
        <v>164</v>
      </c>
      <c r="D21" s="35"/>
      <c r="E21" s="33" t="s">
        <v>98</v>
      </c>
      <c r="F21" s="33" t="s">
        <v>116</v>
      </c>
      <c r="G21" s="36">
        <v>40</v>
      </c>
      <c r="H21" s="36">
        <v>35</v>
      </c>
      <c r="I21" s="36" t="s">
        <v>87</v>
      </c>
      <c r="J21" s="51">
        <v>16.570466570466571</v>
      </c>
      <c r="K21" s="37"/>
      <c r="L21" s="38"/>
      <c r="M21" s="39">
        <v>180</v>
      </c>
      <c r="N21" s="40">
        <v>365</v>
      </c>
      <c r="O21" s="41">
        <v>328</v>
      </c>
      <c r="P21" s="42">
        <v>120</v>
      </c>
      <c r="Q21" s="42">
        <v>10</v>
      </c>
    </row>
    <row r="22" spans="1:17" s="16" customFormat="1" ht="108" customHeight="1" x14ac:dyDescent="0.25">
      <c r="A22" s="33" t="s">
        <v>56</v>
      </c>
      <c r="B22" s="46">
        <v>5059319021218</v>
      </c>
      <c r="C22" s="33" t="s">
        <v>164</v>
      </c>
      <c r="D22" s="35"/>
      <c r="E22" s="33" t="s">
        <v>98</v>
      </c>
      <c r="F22" s="33" t="s">
        <v>136</v>
      </c>
      <c r="G22" s="36">
        <v>5</v>
      </c>
      <c r="H22" s="36">
        <v>430</v>
      </c>
      <c r="I22" s="36" t="s">
        <v>87</v>
      </c>
      <c r="J22" s="51">
        <v>15.632515632515632</v>
      </c>
      <c r="K22" s="37"/>
      <c r="L22" s="38"/>
      <c r="M22" s="39">
        <v>180</v>
      </c>
      <c r="N22" s="40">
        <v>365</v>
      </c>
      <c r="O22" s="41"/>
      <c r="P22" s="42">
        <v>90</v>
      </c>
      <c r="Q22" s="42">
        <v>30</v>
      </c>
    </row>
    <row r="23" spans="1:17" s="16" customFormat="1" ht="108" customHeight="1" x14ac:dyDescent="0.25">
      <c r="A23" s="33" t="s">
        <v>76</v>
      </c>
      <c r="B23" s="46">
        <v>5059319035154</v>
      </c>
      <c r="C23" s="33" t="s">
        <v>164</v>
      </c>
      <c r="D23" s="35"/>
      <c r="E23" s="33" t="s">
        <v>98</v>
      </c>
      <c r="F23" s="33" t="s">
        <v>152</v>
      </c>
      <c r="G23" s="36">
        <v>10</v>
      </c>
      <c r="H23" s="36">
        <v>430</v>
      </c>
      <c r="I23" s="36" t="s">
        <v>87</v>
      </c>
      <c r="J23" s="51">
        <v>26.647426647426649</v>
      </c>
      <c r="K23" s="37"/>
      <c r="L23" s="38"/>
      <c r="M23" s="39">
        <v>180</v>
      </c>
      <c r="N23" s="40">
        <v>365</v>
      </c>
      <c r="O23" s="41"/>
      <c r="P23" s="42">
        <v>90</v>
      </c>
      <c r="Q23" s="42">
        <v>30</v>
      </c>
    </row>
    <row r="24" spans="1:17" s="16" customFormat="1" ht="108" customHeight="1" x14ac:dyDescent="0.25">
      <c r="A24" s="33" t="s">
        <v>68</v>
      </c>
      <c r="B24" s="46">
        <v>5059319025063</v>
      </c>
      <c r="C24" s="33" t="s">
        <v>164</v>
      </c>
      <c r="D24" s="35"/>
      <c r="E24" s="33" t="s">
        <v>98</v>
      </c>
      <c r="F24" s="33" t="s">
        <v>144</v>
      </c>
      <c r="G24" s="36">
        <v>10</v>
      </c>
      <c r="H24" s="36">
        <v>365</v>
      </c>
      <c r="I24" s="36" t="s">
        <v>87</v>
      </c>
      <c r="J24" s="51">
        <v>23.376623376623378</v>
      </c>
      <c r="K24" s="37"/>
      <c r="L24" s="38"/>
      <c r="M24" s="39">
        <v>180</v>
      </c>
      <c r="N24" s="40">
        <v>365</v>
      </c>
      <c r="O24" s="41"/>
      <c r="P24" s="42">
        <v>90</v>
      </c>
      <c r="Q24" s="42">
        <v>30</v>
      </c>
    </row>
    <row r="25" spans="1:17" s="16" customFormat="1" ht="108" customHeight="1" x14ac:dyDescent="0.25">
      <c r="A25" s="33" t="s">
        <v>15</v>
      </c>
      <c r="B25" s="43">
        <v>5000127010093</v>
      </c>
      <c r="C25" s="33" t="s">
        <v>164</v>
      </c>
      <c r="D25" s="35"/>
      <c r="E25" s="33" t="s">
        <v>98</v>
      </c>
      <c r="F25" s="33" t="s">
        <v>102</v>
      </c>
      <c r="G25" s="36">
        <v>10</v>
      </c>
      <c r="H25" s="36">
        <v>250</v>
      </c>
      <c r="I25" s="36" t="s">
        <v>87</v>
      </c>
      <c r="J25" s="51">
        <v>18.831168831168831</v>
      </c>
      <c r="K25" s="37"/>
      <c r="L25" s="38"/>
      <c r="M25" s="39">
        <v>180</v>
      </c>
      <c r="N25" s="41">
        <v>365</v>
      </c>
      <c r="O25" s="41"/>
      <c r="P25" s="42">
        <v>90</v>
      </c>
      <c r="Q25" s="42">
        <v>30</v>
      </c>
    </row>
    <row r="26" spans="1:17" s="16" customFormat="1" ht="108" customHeight="1" x14ac:dyDescent="0.25">
      <c r="A26" s="33" t="s">
        <v>16</v>
      </c>
      <c r="B26" s="34">
        <v>5000127014084</v>
      </c>
      <c r="C26" s="33" t="s">
        <v>164</v>
      </c>
      <c r="D26" s="35"/>
      <c r="E26" s="33" t="s">
        <v>98</v>
      </c>
      <c r="F26" s="33" t="s">
        <v>103</v>
      </c>
      <c r="G26" s="36">
        <v>6</v>
      </c>
      <c r="H26" s="36">
        <v>1000</v>
      </c>
      <c r="I26" s="36" t="s">
        <v>87</v>
      </c>
      <c r="J26" s="51">
        <v>21.284271284271284</v>
      </c>
      <c r="K26" s="37"/>
      <c r="L26" s="38"/>
      <c r="M26" s="39">
        <v>180</v>
      </c>
      <c r="N26" s="41">
        <v>365</v>
      </c>
      <c r="O26" s="41"/>
      <c r="P26" s="42">
        <v>90</v>
      </c>
      <c r="Q26" s="42">
        <v>30</v>
      </c>
    </row>
    <row r="27" spans="1:17" s="16" customFormat="1" ht="108" customHeight="1" x14ac:dyDescent="0.25">
      <c r="A27" s="33" t="s">
        <v>33</v>
      </c>
      <c r="B27" s="45">
        <v>5050083393693</v>
      </c>
      <c r="C27" s="33" t="s">
        <v>164</v>
      </c>
      <c r="D27" s="35"/>
      <c r="E27" s="33" t="s">
        <v>98</v>
      </c>
      <c r="F27" s="33" t="s">
        <v>119</v>
      </c>
      <c r="G27" s="36">
        <v>40</v>
      </c>
      <c r="H27" s="36">
        <v>24</v>
      </c>
      <c r="I27" s="36" t="s">
        <v>87</v>
      </c>
      <c r="J27" s="51">
        <v>16.570466570466571</v>
      </c>
      <c r="K27" s="37"/>
      <c r="L27" s="38"/>
      <c r="M27" s="39">
        <v>180</v>
      </c>
      <c r="N27" s="40">
        <v>365</v>
      </c>
      <c r="O27" s="41">
        <v>306</v>
      </c>
      <c r="P27" s="42">
        <v>120</v>
      </c>
      <c r="Q27" s="42">
        <v>10</v>
      </c>
    </row>
    <row r="28" spans="1:17" s="16" customFormat="1" ht="108" customHeight="1" x14ac:dyDescent="0.25">
      <c r="A28" s="33" t="s">
        <v>72</v>
      </c>
      <c r="B28" s="46">
        <v>5059319030517</v>
      </c>
      <c r="C28" s="33" t="s">
        <v>164</v>
      </c>
      <c r="D28" s="35"/>
      <c r="E28" s="33" t="s">
        <v>98</v>
      </c>
      <c r="F28" s="33" t="s">
        <v>148</v>
      </c>
      <c r="G28" s="36">
        <v>12</v>
      </c>
      <c r="H28" s="36">
        <v>450</v>
      </c>
      <c r="I28" s="36" t="s">
        <v>87</v>
      </c>
      <c r="J28" s="51">
        <v>25.012025012025013</v>
      </c>
      <c r="K28" s="37"/>
      <c r="L28" s="38"/>
      <c r="M28" s="39">
        <v>180</v>
      </c>
      <c r="N28" s="40">
        <v>365</v>
      </c>
      <c r="O28" s="41"/>
      <c r="P28" s="42">
        <v>90</v>
      </c>
      <c r="Q28" s="42">
        <v>30</v>
      </c>
    </row>
    <row r="29" spans="1:17" s="16" customFormat="1" ht="108" customHeight="1" x14ac:dyDescent="0.25">
      <c r="A29" s="33" t="s">
        <v>75</v>
      </c>
      <c r="B29" s="46">
        <v>5059319033501</v>
      </c>
      <c r="C29" s="33" t="s">
        <v>164</v>
      </c>
      <c r="D29" s="35"/>
      <c r="E29" s="33" t="s">
        <v>98</v>
      </c>
      <c r="F29" s="33" t="s">
        <v>151</v>
      </c>
      <c r="G29" s="36">
        <v>12</v>
      </c>
      <c r="H29" s="36">
        <v>670</v>
      </c>
      <c r="I29" s="36" t="s">
        <v>87</v>
      </c>
      <c r="J29" s="51">
        <v>29.076479076479078</v>
      </c>
      <c r="K29" s="37"/>
      <c r="L29" s="38"/>
      <c r="M29" s="39">
        <v>180</v>
      </c>
      <c r="N29" s="40">
        <v>365</v>
      </c>
      <c r="O29" s="41"/>
      <c r="P29" s="42">
        <v>90</v>
      </c>
      <c r="Q29" s="42">
        <v>30</v>
      </c>
    </row>
    <row r="30" spans="1:17" s="16" customFormat="1" ht="108" customHeight="1" x14ac:dyDescent="0.25">
      <c r="A30" s="33" t="s">
        <v>38</v>
      </c>
      <c r="B30" s="45">
        <v>5050083459825</v>
      </c>
      <c r="C30" s="33" t="s">
        <v>164</v>
      </c>
      <c r="D30" s="35"/>
      <c r="E30" s="33" t="s">
        <v>98</v>
      </c>
      <c r="F30" s="33" t="s">
        <v>124</v>
      </c>
      <c r="G30" s="36">
        <v>12</v>
      </c>
      <c r="H30" s="36">
        <v>1000</v>
      </c>
      <c r="I30" s="36" t="s">
        <v>87</v>
      </c>
      <c r="J30" s="51">
        <v>55.856180856180863</v>
      </c>
      <c r="K30" s="37"/>
      <c r="L30" s="38"/>
      <c r="M30" s="39">
        <v>180</v>
      </c>
      <c r="N30" s="40">
        <v>365</v>
      </c>
      <c r="O30" s="41"/>
      <c r="P30" s="42">
        <v>90</v>
      </c>
      <c r="Q30" s="42">
        <v>30</v>
      </c>
    </row>
    <row r="31" spans="1:17" s="16" customFormat="1" ht="108" customHeight="1" x14ac:dyDescent="0.25">
      <c r="A31" s="33" t="s">
        <v>50</v>
      </c>
      <c r="B31" s="47">
        <v>5053827209632</v>
      </c>
      <c r="C31" s="33" t="s">
        <v>164</v>
      </c>
      <c r="D31" s="35"/>
      <c r="E31" s="33" t="s">
        <v>98</v>
      </c>
      <c r="F31" s="33" t="s">
        <v>124</v>
      </c>
      <c r="G31" s="36">
        <v>12</v>
      </c>
      <c r="H31" s="36">
        <v>840</v>
      </c>
      <c r="I31" s="36" t="s">
        <v>87</v>
      </c>
      <c r="J31" s="51">
        <v>68.891293891293884</v>
      </c>
      <c r="K31" s="48"/>
      <c r="L31" s="38"/>
      <c r="M31" s="39">
        <v>180</v>
      </c>
      <c r="N31" s="40">
        <v>365</v>
      </c>
      <c r="O31" s="41"/>
      <c r="P31" s="49">
        <v>90</v>
      </c>
      <c r="Q31" s="49">
        <v>30</v>
      </c>
    </row>
    <row r="32" spans="1:17" s="16" customFormat="1" ht="108" customHeight="1" x14ac:dyDescent="0.25">
      <c r="A32" s="33" t="s">
        <v>51</v>
      </c>
      <c r="B32" s="46">
        <v>5053827209762</v>
      </c>
      <c r="C32" s="33" t="s">
        <v>164</v>
      </c>
      <c r="D32" s="35"/>
      <c r="E32" s="33" t="s">
        <v>98</v>
      </c>
      <c r="F32" s="33" t="s">
        <v>124</v>
      </c>
      <c r="G32" s="36">
        <v>10</v>
      </c>
      <c r="H32" s="36">
        <v>300</v>
      </c>
      <c r="I32" s="36" t="s">
        <v>87</v>
      </c>
      <c r="J32" s="51">
        <v>27.717652717652719</v>
      </c>
      <c r="K32" s="37"/>
      <c r="L32" s="38"/>
      <c r="M32" s="39">
        <v>180</v>
      </c>
      <c r="N32" s="40">
        <v>365</v>
      </c>
      <c r="O32" s="41"/>
      <c r="P32" s="42">
        <v>90</v>
      </c>
      <c r="Q32" s="42">
        <v>30</v>
      </c>
    </row>
    <row r="33" spans="1:17" s="16" customFormat="1" ht="108" customHeight="1" x14ac:dyDescent="0.25">
      <c r="A33" s="33" t="s">
        <v>31</v>
      </c>
      <c r="B33" s="34">
        <v>5050083392863</v>
      </c>
      <c r="C33" s="33" t="s">
        <v>164</v>
      </c>
      <c r="D33" s="35"/>
      <c r="E33" s="33" t="s">
        <v>98</v>
      </c>
      <c r="F33" s="33" t="s">
        <v>117</v>
      </c>
      <c r="G33" s="36">
        <v>40</v>
      </c>
      <c r="H33" s="36">
        <v>35</v>
      </c>
      <c r="I33" s="36" t="s">
        <v>87</v>
      </c>
      <c r="J33" s="51">
        <v>16.570466570466571</v>
      </c>
      <c r="K33" s="37"/>
      <c r="L33" s="38"/>
      <c r="M33" s="39">
        <v>180</v>
      </c>
      <c r="N33" s="40">
        <v>365</v>
      </c>
      <c r="O33" s="41">
        <v>302</v>
      </c>
      <c r="P33" s="42">
        <v>120</v>
      </c>
      <c r="Q33" s="42">
        <v>10</v>
      </c>
    </row>
    <row r="34" spans="1:17" s="16" customFormat="1" ht="108" customHeight="1" x14ac:dyDescent="0.25">
      <c r="A34" s="33" t="s">
        <v>74</v>
      </c>
      <c r="B34" s="46">
        <v>5059319032931</v>
      </c>
      <c r="C34" s="33" t="s">
        <v>164</v>
      </c>
      <c r="D34" s="35"/>
      <c r="E34" s="33" t="s">
        <v>98</v>
      </c>
      <c r="F34" s="33" t="s">
        <v>150</v>
      </c>
      <c r="G34" s="36">
        <v>18</v>
      </c>
      <c r="H34" s="36">
        <v>460</v>
      </c>
      <c r="I34" s="36" t="s">
        <v>87</v>
      </c>
      <c r="J34" s="51">
        <v>45.911495911495912</v>
      </c>
      <c r="K34" s="37"/>
      <c r="L34" s="38"/>
      <c r="M34" s="39">
        <v>180</v>
      </c>
      <c r="N34" s="40">
        <v>365</v>
      </c>
      <c r="O34" s="41"/>
      <c r="P34" s="42">
        <v>90</v>
      </c>
      <c r="Q34" s="42">
        <v>30</v>
      </c>
    </row>
    <row r="35" spans="1:17" s="16" customFormat="1" ht="108" customHeight="1" x14ac:dyDescent="0.25">
      <c r="A35" s="33" t="s">
        <v>61</v>
      </c>
      <c r="B35" s="46">
        <v>5059319022437</v>
      </c>
      <c r="C35" s="33" t="s">
        <v>164</v>
      </c>
      <c r="D35" s="35"/>
      <c r="E35" s="33" t="s">
        <v>98</v>
      </c>
      <c r="F35" s="33" t="s">
        <v>139</v>
      </c>
      <c r="G35" s="36">
        <v>6</v>
      </c>
      <c r="H35" s="36">
        <v>400</v>
      </c>
      <c r="I35" s="36" t="s">
        <v>87</v>
      </c>
      <c r="J35" s="51">
        <v>24.531024531024531</v>
      </c>
      <c r="K35" s="37"/>
      <c r="L35" s="38"/>
      <c r="M35" s="39">
        <v>180</v>
      </c>
      <c r="N35" s="40">
        <v>365</v>
      </c>
      <c r="O35" s="41"/>
      <c r="P35" s="42">
        <v>80</v>
      </c>
      <c r="Q35" s="42">
        <v>20</v>
      </c>
    </row>
    <row r="36" spans="1:17" s="16" customFormat="1" ht="108" customHeight="1" x14ac:dyDescent="0.25">
      <c r="A36" s="33" t="s">
        <v>60</v>
      </c>
      <c r="B36" s="46">
        <v>5059319022406</v>
      </c>
      <c r="C36" s="33" t="s">
        <v>164</v>
      </c>
      <c r="D36" s="35"/>
      <c r="E36" s="33" t="s">
        <v>98</v>
      </c>
      <c r="F36" s="33" t="s">
        <v>138</v>
      </c>
      <c r="G36" s="36">
        <v>12</v>
      </c>
      <c r="H36" s="36">
        <v>400</v>
      </c>
      <c r="I36" s="36" t="s">
        <v>87</v>
      </c>
      <c r="J36" s="51">
        <v>46.39249639249639</v>
      </c>
      <c r="K36" s="37"/>
      <c r="L36" s="38"/>
      <c r="M36" s="39">
        <v>180</v>
      </c>
      <c r="N36" s="40">
        <v>365</v>
      </c>
      <c r="O36" s="41"/>
      <c r="P36" s="42">
        <v>40</v>
      </c>
      <c r="Q36" s="42">
        <v>10</v>
      </c>
    </row>
    <row r="37" spans="1:17" s="16" customFormat="1" ht="108" customHeight="1" x14ac:dyDescent="0.25">
      <c r="A37" s="33" t="s">
        <v>41</v>
      </c>
      <c r="B37" s="45">
        <v>5053827105453</v>
      </c>
      <c r="C37" s="33" t="s">
        <v>164</v>
      </c>
      <c r="D37" s="35"/>
      <c r="E37" s="33" t="s">
        <v>98</v>
      </c>
      <c r="F37" s="33" t="s">
        <v>127</v>
      </c>
      <c r="G37" s="36">
        <v>6</v>
      </c>
      <c r="H37" s="36">
        <v>380</v>
      </c>
      <c r="I37" s="36" t="s">
        <v>87</v>
      </c>
      <c r="J37" s="51">
        <v>15.44011544011544</v>
      </c>
      <c r="K37" s="37"/>
      <c r="L37" s="38"/>
      <c r="M37" s="39">
        <v>180</v>
      </c>
      <c r="N37" s="40">
        <v>365</v>
      </c>
      <c r="O37" s="41"/>
      <c r="P37" s="42">
        <v>90</v>
      </c>
      <c r="Q37" s="42">
        <v>30</v>
      </c>
    </row>
    <row r="38" spans="1:17" s="16" customFormat="1" ht="108" customHeight="1" x14ac:dyDescent="0.25">
      <c r="A38" s="33" t="s">
        <v>42</v>
      </c>
      <c r="B38" s="45">
        <v>5053827111300</v>
      </c>
      <c r="C38" s="33" t="s">
        <v>164</v>
      </c>
      <c r="D38" s="35"/>
      <c r="E38" s="33" t="s">
        <v>98</v>
      </c>
      <c r="F38" s="33" t="s">
        <v>128</v>
      </c>
      <c r="G38" s="36">
        <v>6</v>
      </c>
      <c r="H38" s="36">
        <v>380</v>
      </c>
      <c r="I38" s="36" t="s">
        <v>87</v>
      </c>
      <c r="J38" s="51">
        <v>15.44011544011544</v>
      </c>
      <c r="K38" s="37"/>
      <c r="L38" s="38"/>
      <c r="M38" s="39">
        <v>180</v>
      </c>
      <c r="N38" s="40">
        <v>365</v>
      </c>
      <c r="O38" s="41">
        <v>273</v>
      </c>
      <c r="P38" s="42">
        <v>80</v>
      </c>
      <c r="Q38" s="42">
        <v>20</v>
      </c>
    </row>
    <row r="39" spans="1:17" s="16" customFormat="1" ht="108" customHeight="1" x14ac:dyDescent="0.25">
      <c r="A39" s="33" t="s">
        <v>43</v>
      </c>
      <c r="B39" s="45">
        <v>5053827111348</v>
      </c>
      <c r="C39" s="33" t="s">
        <v>164</v>
      </c>
      <c r="D39" s="35"/>
      <c r="E39" s="33" t="s">
        <v>98</v>
      </c>
      <c r="F39" s="33" t="s">
        <v>129</v>
      </c>
      <c r="G39" s="36">
        <v>6</v>
      </c>
      <c r="H39" s="36">
        <v>380</v>
      </c>
      <c r="I39" s="36" t="s">
        <v>87</v>
      </c>
      <c r="J39" s="51">
        <v>15.44011544011544</v>
      </c>
      <c r="K39" s="37"/>
      <c r="L39" s="38"/>
      <c r="M39" s="39">
        <v>180</v>
      </c>
      <c r="N39" s="40">
        <v>365</v>
      </c>
      <c r="O39" s="41">
        <v>292</v>
      </c>
      <c r="P39" s="42">
        <v>80</v>
      </c>
      <c r="Q39" s="42">
        <v>20</v>
      </c>
    </row>
    <row r="40" spans="1:17" s="16" customFormat="1" ht="108" customHeight="1" x14ac:dyDescent="0.25">
      <c r="A40" s="33" t="s">
        <v>46</v>
      </c>
      <c r="B40" s="46">
        <v>5053827182959</v>
      </c>
      <c r="C40" s="33" t="s">
        <v>164</v>
      </c>
      <c r="D40" s="35"/>
      <c r="E40" s="33" t="s">
        <v>98</v>
      </c>
      <c r="F40" s="33" t="s">
        <v>129</v>
      </c>
      <c r="G40" s="36">
        <v>5</v>
      </c>
      <c r="H40" s="36">
        <v>600</v>
      </c>
      <c r="I40" s="36" t="s">
        <v>87</v>
      </c>
      <c r="J40" s="51">
        <v>16.726791726791728</v>
      </c>
      <c r="K40" s="37"/>
      <c r="L40" s="38"/>
      <c r="M40" s="39">
        <v>180</v>
      </c>
      <c r="N40" s="40">
        <v>365</v>
      </c>
      <c r="O40" s="41"/>
      <c r="P40" s="42">
        <v>90</v>
      </c>
      <c r="Q40" s="42">
        <v>30</v>
      </c>
    </row>
    <row r="41" spans="1:17" s="16" customFormat="1" ht="108" customHeight="1" x14ac:dyDescent="0.25">
      <c r="A41" s="33" t="s">
        <v>53</v>
      </c>
      <c r="B41" s="46">
        <v>5059319005492</v>
      </c>
      <c r="C41" s="33" t="s">
        <v>164</v>
      </c>
      <c r="D41" s="35"/>
      <c r="E41" s="33" t="s">
        <v>98</v>
      </c>
      <c r="F41" s="33" t="s">
        <v>133</v>
      </c>
      <c r="G41" s="36">
        <v>6</v>
      </c>
      <c r="H41" s="36">
        <v>380</v>
      </c>
      <c r="I41" s="36" t="s">
        <v>87</v>
      </c>
      <c r="J41" s="51">
        <v>20.045695045695048</v>
      </c>
      <c r="K41" s="37"/>
      <c r="L41" s="38"/>
      <c r="M41" s="39">
        <v>180</v>
      </c>
      <c r="N41" s="40">
        <v>365</v>
      </c>
      <c r="O41" s="41"/>
      <c r="P41" s="42">
        <v>80</v>
      </c>
      <c r="Q41" s="42">
        <v>20</v>
      </c>
    </row>
    <row r="42" spans="1:17" s="16" customFormat="1" ht="108" customHeight="1" x14ac:dyDescent="0.25">
      <c r="A42" s="33" t="s">
        <v>47</v>
      </c>
      <c r="B42" s="46">
        <v>5053827182980</v>
      </c>
      <c r="C42" s="33" t="s">
        <v>164</v>
      </c>
      <c r="D42" s="35"/>
      <c r="E42" s="33" t="s">
        <v>98</v>
      </c>
      <c r="F42" s="33" t="s">
        <v>131</v>
      </c>
      <c r="G42" s="36">
        <v>6</v>
      </c>
      <c r="H42" s="36">
        <v>375</v>
      </c>
      <c r="I42" s="36" t="s">
        <v>87</v>
      </c>
      <c r="J42" s="51">
        <v>15.44011544011544</v>
      </c>
      <c r="K42" s="37"/>
      <c r="L42" s="38"/>
      <c r="M42" s="39">
        <v>180</v>
      </c>
      <c r="N42" s="40">
        <v>365</v>
      </c>
      <c r="O42" s="41"/>
      <c r="P42" s="42">
        <v>90</v>
      </c>
      <c r="Q42" s="42">
        <v>30</v>
      </c>
    </row>
    <row r="43" spans="1:17" s="16" customFormat="1" ht="108" customHeight="1" x14ac:dyDescent="0.25">
      <c r="A43" s="33" t="s">
        <v>20</v>
      </c>
      <c r="B43" s="34">
        <v>5000127153950</v>
      </c>
      <c r="C43" s="33" t="s">
        <v>164</v>
      </c>
      <c r="D43" s="35"/>
      <c r="E43" s="33" t="s">
        <v>98</v>
      </c>
      <c r="F43" s="33" t="s">
        <v>106</v>
      </c>
      <c r="G43" s="36">
        <v>12</v>
      </c>
      <c r="H43" s="36">
        <v>750</v>
      </c>
      <c r="I43" s="36" t="s">
        <v>87</v>
      </c>
      <c r="J43" s="51">
        <v>45.214045214045214</v>
      </c>
      <c r="K43" s="37"/>
      <c r="L43" s="38"/>
      <c r="M43" s="39">
        <v>180</v>
      </c>
      <c r="N43" s="41">
        <v>365</v>
      </c>
      <c r="O43" s="41"/>
      <c r="P43" s="42">
        <v>90</v>
      </c>
      <c r="Q43" s="42">
        <v>30</v>
      </c>
    </row>
    <row r="44" spans="1:17" s="16" customFormat="1" ht="108" customHeight="1" x14ac:dyDescent="0.25">
      <c r="A44" s="33" t="s">
        <v>58</v>
      </c>
      <c r="B44" s="46">
        <v>5059319021867</v>
      </c>
      <c r="C44" s="33" t="s">
        <v>164</v>
      </c>
      <c r="D44" s="35"/>
      <c r="E44" s="33" t="s">
        <v>98</v>
      </c>
      <c r="F44" s="33" t="s">
        <v>106</v>
      </c>
      <c r="G44" s="36">
        <v>18</v>
      </c>
      <c r="H44" s="36">
        <v>330</v>
      </c>
      <c r="I44" s="36" t="s">
        <v>87</v>
      </c>
      <c r="J44" s="51">
        <v>51.635401635401635</v>
      </c>
      <c r="K44" s="37"/>
      <c r="L44" s="38"/>
      <c r="M44" s="39">
        <v>180</v>
      </c>
      <c r="N44" s="40">
        <v>365</v>
      </c>
      <c r="O44" s="41"/>
      <c r="P44" s="42">
        <v>90</v>
      </c>
      <c r="Q44" s="42">
        <v>30</v>
      </c>
    </row>
    <row r="45" spans="1:17" s="16" customFormat="1" ht="108" customHeight="1" x14ac:dyDescent="0.25">
      <c r="A45" s="33" t="s">
        <v>59</v>
      </c>
      <c r="B45" s="46">
        <v>5059319022314</v>
      </c>
      <c r="C45" s="33" t="s">
        <v>164</v>
      </c>
      <c r="D45" s="35"/>
      <c r="E45" s="33" t="s">
        <v>98</v>
      </c>
      <c r="F45" s="33" t="s">
        <v>106</v>
      </c>
      <c r="G45" s="36">
        <v>12</v>
      </c>
      <c r="H45" s="36">
        <v>925</v>
      </c>
      <c r="I45" s="36" t="s">
        <v>87</v>
      </c>
      <c r="J45" s="51">
        <v>50.541125541125538</v>
      </c>
      <c r="K45" s="37"/>
      <c r="L45" s="38"/>
      <c r="M45" s="39">
        <v>180</v>
      </c>
      <c r="N45" s="40">
        <v>365</v>
      </c>
      <c r="O45" s="41"/>
      <c r="P45" s="42">
        <v>90</v>
      </c>
      <c r="Q45" s="42">
        <v>30</v>
      </c>
    </row>
    <row r="46" spans="1:17" s="16" customFormat="1" ht="108" customHeight="1" x14ac:dyDescent="0.25">
      <c r="A46" s="33" t="s">
        <v>66</v>
      </c>
      <c r="B46" s="46">
        <v>5059319024196</v>
      </c>
      <c r="C46" s="33" t="s">
        <v>164</v>
      </c>
      <c r="D46" s="35"/>
      <c r="E46" s="33" t="s">
        <v>98</v>
      </c>
      <c r="F46" s="33" t="s">
        <v>106</v>
      </c>
      <c r="G46" s="36">
        <v>4</v>
      </c>
      <c r="H46" s="36">
        <v>470</v>
      </c>
      <c r="I46" s="36" t="s">
        <v>87</v>
      </c>
      <c r="J46" s="51">
        <v>15.091390091390094</v>
      </c>
      <c r="K46" s="37"/>
      <c r="L46" s="38"/>
      <c r="M46" s="39">
        <v>180</v>
      </c>
      <c r="N46" s="40">
        <v>365</v>
      </c>
      <c r="O46" s="41"/>
      <c r="P46" s="42">
        <v>90</v>
      </c>
      <c r="Q46" s="42">
        <v>30</v>
      </c>
    </row>
    <row r="47" spans="1:17" s="16" customFormat="1" ht="108" customHeight="1" x14ac:dyDescent="0.25">
      <c r="A47" s="33" t="s">
        <v>34</v>
      </c>
      <c r="B47" s="45">
        <v>5050083393846</v>
      </c>
      <c r="C47" s="33" t="s">
        <v>164</v>
      </c>
      <c r="D47" s="35"/>
      <c r="E47" s="33" t="s">
        <v>98</v>
      </c>
      <c r="F47" s="33" t="s">
        <v>120</v>
      </c>
      <c r="G47" s="36">
        <v>40</v>
      </c>
      <c r="H47" s="36">
        <v>35</v>
      </c>
      <c r="I47" s="36" t="s">
        <v>87</v>
      </c>
      <c r="J47" s="51">
        <v>16.570466570466571</v>
      </c>
      <c r="K47" s="37"/>
      <c r="L47" s="38"/>
      <c r="M47" s="39">
        <v>180</v>
      </c>
      <c r="N47" s="40">
        <v>365</v>
      </c>
      <c r="O47" s="41">
        <v>280</v>
      </c>
      <c r="P47" s="42">
        <v>120</v>
      </c>
      <c r="Q47" s="42">
        <v>10</v>
      </c>
    </row>
    <row r="48" spans="1:17" s="16" customFormat="1" ht="108" customHeight="1" x14ac:dyDescent="0.25">
      <c r="A48" s="33" t="s">
        <v>14</v>
      </c>
      <c r="B48" s="43">
        <v>50127504</v>
      </c>
      <c r="C48" s="33" t="s">
        <v>164</v>
      </c>
      <c r="D48" s="35"/>
      <c r="E48" s="33" t="s">
        <v>98</v>
      </c>
      <c r="F48" s="33" t="s">
        <v>101</v>
      </c>
      <c r="G48" s="36">
        <v>18</v>
      </c>
      <c r="H48" s="36">
        <v>500</v>
      </c>
      <c r="I48" s="36" t="s">
        <v>87</v>
      </c>
      <c r="J48" s="51">
        <v>43.891293891293898</v>
      </c>
      <c r="K48" s="37"/>
      <c r="L48" s="38"/>
      <c r="M48" s="39">
        <v>180</v>
      </c>
      <c r="N48" s="40">
        <v>365</v>
      </c>
      <c r="O48" s="41"/>
      <c r="P48" s="42">
        <v>90</v>
      </c>
      <c r="Q48" s="42">
        <v>30</v>
      </c>
    </row>
    <row r="49" spans="1:17" s="16" customFormat="1" ht="108" customHeight="1" x14ac:dyDescent="0.25">
      <c r="A49" s="33" t="s">
        <v>18</v>
      </c>
      <c r="B49" s="34">
        <v>5000127079502</v>
      </c>
      <c r="C49" s="33" t="s">
        <v>164</v>
      </c>
      <c r="D49" s="35"/>
      <c r="E49" s="33" t="s">
        <v>98</v>
      </c>
      <c r="F49" s="33" t="s">
        <v>101</v>
      </c>
      <c r="G49" s="36">
        <v>12</v>
      </c>
      <c r="H49" s="36">
        <v>375</v>
      </c>
      <c r="I49" s="36" t="s">
        <v>87</v>
      </c>
      <c r="J49" s="51">
        <v>24.482924482924481</v>
      </c>
      <c r="K49" s="37"/>
      <c r="L49" s="38"/>
      <c r="M49" s="39">
        <v>180</v>
      </c>
      <c r="N49" s="41">
        <v>365</v>
      </c>
      <c r="O49" s="41"/>
      <c r="P49" s="42">
        <v>60</v>
      </c>
      <c r="Q49" s="42">
        <v>15</v>
      </c>
    </row>
    <row r="50" spans="1:17" s="16" customFormat="1" ht="108" customHeight="1" x14ac:dyDescent="0.25">
      <c r="A50" s="33" t="s">
        <v>52</v>
      </c>
      <c r="B50" s="46">
        <v>5059319004051</v>
      </c>
      <c r="C50" s="33" t="s">
        <v>164</v>
      </c>
      <c r="D50" s="35"/>
      <c r="E50" s="33" t="s">
        <v>98</v>
      </c>
      <c r="F50" s="33" t="s">
        <v>101</v>
      </c>
      <c r="G50" s="36">
        <v>16</v>
      </c>
      <c r="H50" s="36">
        <v>700</v>
      </c>
      <c r="I50" s="36" t="s">
        <v>87</v>
      </c>
      <c r="J50" s="51">
        <v>49.651274651274655</v>
      </c>
      <c r="K50" s="37"/>
      <c r="L50" s="38"/>
      <c r="M50" s="39">
        <v>180</v>
      </c>
      <c r="N50" s="40">
        <v>365</v>
      </c>
      <c r="O50" s="41"/>
      <c r="P50" s="42">
        <v>100</v>
      </c>
      <c r="Q50" s="42">
        <v>20</v>
      </c>
    </row>
    <row r="51" spans="1:17" s="16" customFormat="1" ht="108" customHeight="1" x14ac:dyDescent="0.25">
      <c r="A51" s="33" t="s">
        <v>35</v>
      </c>
      <c r="B51" s="45">
        <v>5050083393891</v>
      </c>
      <c r="C51" s="33" t="s">
        <v>164</v>
      </c>
      <c r="D51" s="35"/>
      <c r="E51" s="33" t="s">
        <v>98</v>
      </c>
      <c r="F51" s="33" t="s">
        <v>121</v>
      </c>
      <c r="G51" s="36">
        <v>40</v>
      </c>
      <c r="H51" s="36">
        <v>45</v>
      </c>
      <c r="I51" s="36" t="s">
        <v>87</v>
      </c>
      <c r="J51" s="51">
        <v>16.570466570466571</v>
      </c>
      <c r="K51" s="37"/>
      <c r="L51" s="38"/>
      <c r="M51" s="39">
        <v>180</v>
      </c>
      <c r="N51" s="40">
        <v>365</v>
      </c>
      <c r="O51" s="41">
        <v>288</v>
      </c>
      <c r="P51" s="42">
        <v>120</v>
      </c>
      <c r="Q51" s="42">
        <v>10</v>
      </c>
    </row>
    <row r="52" spans="1:17" s="16" customFormat="1" ht="108" customHeight="1" x14ac:dyDescent="0.25">
      <c r="A52" s="33" t="s">
        <v>64</v>
      </c>
      <c r="B52" s="46">
        <v>5059319023991</v>
      </c>
      <c r="C52" s="33" t="s">
        <v>164</v>
      </c>
      <c r="D52" s="35"/>
      <c r="E52" s="33" t="s">
        <v>98</v>
      </c>
      <c r="F52" s="33" t="s">
        <v>142</v>
      </c>
      <c r="G52" s="36">
        <v>16</v>
      </c>
      <c r="H52" s="36">
        <v>330</v>
      </c>
      <c r="I52" s="36" t="s">
        <v>87</v>
      </c>
      <c r="J52" s="51">
        <v>29.930254930254932</v>
      </c>
      <c r="K52" s="37"/>
      <c r="L52" s="38"/>
      <c r="M52" s="39">
        <v>180</v>
      </c>
      <c r="N52" s="40">
        <v>365</v>
      </c>
      <c r="O52" s="41"/>
      <c r="P52" s="42">
        <v>90</v>
      </c>
      <c r="Q52" s="42">
        <v>30</v>
      </c>
    </row>
    <row r="53" spans="1:17" s="16" customFormat="1" ht="108" customHeight="1" x14ac:dyDescent="0.25">
      <c r="A53" s="33" t="s">
        <v>86</v>
      </c>
      <c r="B53" s="46">
        <v>5059319039800</v>
      </c>
      <c r="C53" s="33" t="s">
        <v>164</v>
      </c>
      <c r="D53" s="35"/>
      <c r="E53" s="33" t="s">
        <v>162</v>
      </c>
      <c r="F53" s="33" t="s">
        <v>163</v>
      </c>
      <c r="G53" s="36">
        <v>10</v>
      </c>
      <c r="H53" s="36">
        <v>420</v>
      </c>
      <c r="I53" s="36" t="s">
        <v>87</v>
      </c>
      <c r="J53" s="51">
        <v>32.80952380952381</v>
      </c>
      <c r="K53" s="37"/>
      <c r="L53" s="38"/>
      <c r="M53" s="39"/>
      <c r="N53" s="41"/>
      <c r="O53" s="41" t="s">
        <v>89</v>
      </c>
      <c r="P53" s="42">
        <v>40</v>
      </c>
      <c r="Q53" s="42">
        <v>10</v>
      </c>
    </row>
    <row r="54" spans="1:17" s="16" customFormat="1" ht="108" customHeight="1" x14ac:dyDescent="0.25">
      <c r="A54" s="33" t="s">
        <v>12</v>
      </c>
      <c r="B54" s="34">
        <v>5059319036137</v>
      </c>
      <c r="C54" s="33" t="s">
        <v>164</v>
      </c>
      <c r="D54" s="35"/>
      <c r="E54" s="33" t="s">
        <v>98</v>
      </c>
      <c r="F54" s="33" t="s">
        <v>99</v>
      </c>
      <c r="G54" s="36">
        <v>10</v>
      </c>
      <c r="H54" s="36">
        <v>400</v>
      </c>
      <c r="I54" s="36" t="s">
        <v>87</v>
      </c>
      <c r="J54" s="51">
        <v>36.664261664261666</v>
      </c>
      <c r="K54" s="37"/>
      <c r="L54" s="38"/>
      <c r="M54" s="39">
        <v>100</v>
      </c>
      <c r="N54" s="40">
        <v>365</v>
      </c>
      <c r="O54" s="41"/>
      <c r="P54" s="42">
        <v>30</v>
      </c>
      <c r="Q54" s="42">
        <v>10</v>
      </c>
    </row>
    <row r="55" spans="1:17" s="16" customFormat="1" ht="108" customHeight="1" x14ac:dyDescent="0.25">
      <c r="A55" s="33" t="s">
        <v>63</v>
      </c>
      <c r="B55" s="46">
        <v>5059319022581</v>
      </c>
      <c r="C55" s="33" t="s">
        <v>164</v>
      </c>
      <c r="D55" s="35"/>
      <c r="E55" s="33" t="s">
        <v>98</v>
      </c>
      <c r="F55" s="33" t="s">
        <v>141</v>
      </c>
      <c r="G55" s="36">
        <v>9</v>
      </c>
      <c r="H55" s="36">
        <v>750</v>
      </c>
      <c r="I55" s="36" t="s">
        <v>87</v>
      </c>
      <c r="J55" s="51">
        <v>35.762385762385762</v>
      </c>
      <c r="K55" s="37"/>
      <c r="L55" s="38"/>
      <c r="M55" s="39">
        <v>180</v>
      </c>
      <c r="N55" s="40">
        <v>365</v>
      </c>
      <c r="O55" s="41"/>
      <c r="P55" s="42">
        <v>90</v>
      </c>
      <c r="Q55" s="42">
        <v>30</v>
      </c>
    </row>
    <row r="56" spans="1:17" s="16" customFormat="1" ht="108" customHeight="1" x14ac:dyDescent="0.25">
      <c r="A56" s="33" t="s">
        <v>62</v>
      </c>
      <c r="B56" s="46">
        <v>5059319022550</v>
      </c>
      <c r="C56" s="33" t="s">
        <v>164</v>
      </c>
      <c r="D56" s="35"/>
      <c r="E56" s="33" t="s">
        <v>98</v>
      </c>
      <c r="F56" s="33" t="s">
        <v>140</v>
      </c>
      <c r="G56" s="36">
        <v>9</v>
      </c>
      <c r="H56" s="36">
        <v>750</v>
      </c>
      <c r="I56" s="36" t="s">
        <v>87</v>
      </c>
      <c r="J56" s="51">
        <v>35.762385762385762</v>
      </c>
      <c r="K56" s="37"/>
      <c r="L56" s="38"/>
      <c r="M56" s="39">
        <v>180</v>
      </c>
      <c r="N56" s="40">
        <v>365</v>
      </c>
      <c r="O56" s="41"/>
      <c r="P56" s="42">
        <v>90</v>
      </c>
      <c r="Q56" s="42">
        <v>30</v>
      </c>
    </row>
    <row r="57" spans="1:17" s="16" customFormat="1" ht="108" customHeight="1" x14ac:dyDescent="0.25">
      <c r="A57" s="33" t="s">
        <v>54</v>
      </c>
      <c r="B57" s="46">
        <v>5059319015279</v>
      </c>
      <c r="C57" s="33" t="s">
        <v>164</v>
      </c>
      <c r="D57" s="35"/>
      <c r="E57" s="33" t="s">
        <v>98</v>
      </c>
      <c r="F57" s="33" t="s">
        <v>134</v>
      </c>
      <c r="G57" s="36">
        <v>5</v>
      </c>
      <c r="H57" s="36">
        <v>410</v>
      </c>
      <c r="I57" s="36" t="s">
        <v>87</v>
      </c>
      <c r="J57" s="51">
        <v>17.436267436267439</v>
      </c>
      <c r="K57" s="37"/>
      <c r="L57" s="38"/>
      <c r="M57" s="39">
        <v>180</v>
      </c>
      <c r="N57" s="40">
        <v>365</v>
      </c>
      <c r="O57" s="41">
        <v>253</v>
      </c>
      <c r="P57" s="42">
        <v>90</v>
      </c>
      <c r="Q57" s="42">
        <v>30</v>
      </c>
    </row>
    <row r="58" spans="1:17" s="16" customFormat="1" ht="108" customHeight="1" x14ac:dyDescent="0.25">
      <c r="A58" s="33" t="s">
        <v>165</v>
      </c>
      <c r="B58" s="46">
        <v>5059319039008</v>
      </c>
      <c r="C58" s="33" t="s">
        <v>164</v>
      </c>
      <c r="D58" s="35"/>
      <c r="E58" s="33" t="s">
        <v>98</v>
      </c>
      <c r="F58" s="33" t="s">
        <v>166</v>
      </c>
      <c r="G58" s="36">
        <v>6</v>
      </c>
      <c r="H58" s="36">
        <v>375</v>
      </c>
      <c r="I58" s="36" t="s">
        <v>87</v>
      </c>
      <c r="J58" s="51">
        <v>23.36904761904762</v>
      </c>
      <c r="K58" s="37"/>
      <c r="L58" s="38"/>
      <c r="M58" s="39">
        <v>90</v>
      </c>
      <c r="N58" s="40">
        <v>80</v>
      </c>
      <c r="O58" s="41">
        <v>10</v>
      </c>
      <c r="P58" s="42"/>
      <c r="Q58" s="42"/>
    </row>
    <row r="59" spans="1:17" s="16" customFormat="1" ht="108" customHeight="1" x14ac:dyDescent="0.25">
      <c r="A59" s="33" t="s">
        <v>78</v>
      </c>
      <c r="B59" s="46">
        <v>5059319035895</v>
      </c>
      <c r="C59" s="33" t="s">
        <v>164</v>
      </c>
      <c r="D59" s="35"/>
      <c r="E59" s="33" t="s">
        <v>98</v>
      </c>
      <c r="F59" s="33" t="s">
        <v>154</v>
      </c>
      <c r="G59" s="36">
        <v>5</v>
      </c>
      <c r="H59" s="36">
        <v>500</v>
      </c>
      <c r="I59" s="36" t="s">
        <v>87</v>
      </c>
      <c r="J59" s="51">
        <v>15.512265512265515</v>
      </c>
      <c r="K59" s="37"/>
      <c r="L59" s="38"/>
      <c r="M59" s="39">
        <v>180</v>
      </c>
      <c r="N59" s="40">
        <v>365</v>
      </c>
      <c r="O59" s="41"/>
      <c r="P59" s="42">
        <v>90</v>
      </c>
      <c r="Q59" s="42">
        <v>30</v>
      </c>
    </row>
    <row r="60" spans="1:17" s="16" customFormat="1" ht="108" customHeight="1" x14ac:dyDescent="0.25">
      <c r="A60" s="33" t="s">
        <v>77</v>
      </c>
      <c r="B60" s="46">
        <v>5059319035741</v>
      </c>
      <c r="C60" s="33" t="s">
        <v>164</v>
      </c>
      <c r="D60" s="35"/>
      <c r="E60" s="33" t="s">
        <v>98</v>
      </c>
      <c r="F60" s="33" t="s">
        <v>153</v>
      </c>
      <c r="G60" s="36">
        <v>5</v>
      </c>
      <c r="H60" s="36">
        <v>500</v>
      </c>
      <c r="I60" s="36" t="s">
        <v>87</v>
      </c>
      <c r="J60" s="51">
        <v>20.346320346320351</v>
      </c>
      <c r="K60" s="37"/>
      <c r="L60" s="38"/>
      <c r="M60" s="39">
        <v>180</v>
      </c>
      <c r="N60" s="40">
        <v>365</v>
      </c>
      <c r="O60" s="41"/>
      <c r="P60" s="42">
        <v>120</v>
      </c>
      <c r="Q60" s="42">
        <v>20</v>
      </c>
    </row>
    <row r="61" spans="1:17" s="16" customFormat="1" ht="108" customHeight="1" x14ac:dyDescent="0.25">
      <c r="A61" s="33" t="s">
        <v>57</v>
      </c>
      <c r="B61" s="46">
        <v>5059319021836</v>
      </c>
      <c r="C61" s="33" t="s">
        <v>164</v>
      </c>
      <c r="D61" s="35"/>
      <c r="E61" s="33" t="s">
        <v>98</v>
      </c>
      <c r="F61" s="33" t="s">
        <v>137</v>
      </c>
      <c r="G61" s="36">
        <v>6</v>
      </c>
      <c r="H61" s="36">
        <v>310</v>
      </c>
      <c r="I61" s="36" t="s">
        <v>87</v>
      </c>
      <c r="J61" s="51">
        <v>15.416065416065416</v>
      </c>
      <c r="K61" s="37"/>
      <c r="L61" s="38"/>
      <c r="M61" s="39">
        <v>180</v>
      </c>
      <c r="N61" s="40">
        <v>365</v>
      </c>
      <c r="O61" s="41"/>
      <c r="P61" s="42">
        <v>60</v>
      </c>
      <c r="Q61" s="42">
        <v>15</v>
      </c>
    </row>
    <row r="62" spans="1:17" s="16" customFormat="1" ht="108" customHeight="1" x14ac:dyDescent="0.25">
      <c r="A62" s="33" t="s">
        <v>65</v>
      </c>
      <c r="B62" s="46">
        <v>5059319024165</v>
      </c>
      <c r="C62" s="33" t="s">
        <v>164</v>
      </c>
      <c r="D62" s="35"/>
      <c r="E62" s="33" t="s">
        <v>98</v>
      </c>
      <c r="F62" s="33" t="s">
        <v>137</v>
      </c>
      <c r="G62" s="36">
        <v>12</v>
      </c>
      <c r="H62" s="36">
        <v>660</v>
      </c>
      <c r="I62" s="36" t="s">
        <v>87</v>
      </c>
      <c r="J62" s="51">
        <v>42.08754208754209</v>
      </c>
      <c r="K62" s="37"/>
      <c r="L62" s="38"/>
      <c r="M62" s="39">
        <v>180</v>
      </c>
      <c r="N62" s="40">
        <v>365</v>
      </c>
      <c r="O62" s="41"/>
      <c r="P62" s="42">
        <v>48</v>
      </c>
      <c r="Q62" s="42">
        <v>12</v>
      </c>
    </row>
    <row r="63" spans="1:17" s="16" customFormat="1" ht="108" customHeight="1" x14ac:dyDescent="0.25">
      <c r="A63" s="33" t="s">
        <v>71</v>
      </c>
      <c r="B63" s="46">
        <v>5059319029702</v>
      </c>
      <c r="C63" s="33" t="s">
        <v>164</v>
      </c>
      <c r="D63" s="35"/>
      <c r="E63" s="33" t="s">
        <v>98</v>
      </c>
      <c r="F63" s="33" t="s">
        <v>147</v>
      </c>
      <c r="G63" s="36">
        <v>14</v>
      </c>
      <c r="H63" s="36">
        <v>430</v>
      </c>
      <c r="I63" s="36" t="s">
        <v>87</v>
      </c>
      <c r="J63" s="51">
        <v>35.377585377585383</v>
      </c>
      <c r="K63" s="37"/>
      <c r="L63" s="38"/>
      <c r="M63" s="39">
        <v>180</v>
      </c>
      <c r="N63" s="40">
        <v>365</v>
      </c>
      <c r="O63" s="41"/>
      <c r="P63" s="42">
        <v>90</v>
      </c>
      <c r="Q63" s="42">
        <v>30</v>
      </c>
    </row>
    <row r="64" spans="1:17" s="16" customFormat="1" ht="108" customHeight="1" x14ac:dyDescent="0.25">
      <c r="A64" s="33" t="s">
        <v>29</v>
      </c>
      <c r="B64" s="34">
        <v>5050083197840</v>
      </c>
      <c r="C64" s="33" t="s">
        <v>164</v>
      </c>
      <c r="D64" s="35"/>
      <c r="E64" s="33" t="s">
        <v>98</v>
      </c>
      <c r="F64" s="33" t="s">
        <v>115</v>
      </c>
      <c r="G64" s="36">
        <v>4</v>
      </c>
      <c r="H64" s="36">
        <v>350</v>
      </c>
      <c r="I64" s="36" t="s">
        <v>87</v>
      </c>
      <c r="J64" s="51">
        <v>12.758537758537758</v>
      </c>
      <c r="K64" s="37"/>
      <c r="L64" s="38"/>
      <c r="M64" s="39">
        <v>180</v>
      </c>
      <c r="N64" s="40">
        <v>365</v>
      </c>
      <c r="O64" s="41">
        <v>264</v>
      </c>
      <c r="P64" s="42">
        <v>120</v>
      </c>
      <c r="Q64" s="42">
        <v>20</v>
      </c>
    </row>
    <row r="65" spans="1:17" s="16" customFormat="1" ht="108" customHeight="1" x14ac:dyDescent="0.25">
      <c r="A65" s="33" t="s">
        <v>32</v>
      </c>
      <c r="B65" s="45">
        <v>5050083393624</v>
      </c>
      <c r="C65" s="33" t="s">
        <v>164</v>
      </c>
      <c r="D65" s="35"/>
      <c r="E65" s="33" t="s">
        <v>98</v>
      </c>
      <c r="F65" s="33" t="s">
        <v>118</v>
      </c>
      <c r="G65" s="36">
        <v>40</v>
      </c>
      <c r="H65" s="36">
        <v>45</v>
      </c>
      <c r="I65" s="36" t="s">
        <v>87</v>
      </c>
      <c r="J65" s="51">
        <v>16.570466570466571</v>
      </c>
      <c r="K65" s="37"/>
      <c r="L65" s="38"/>
      <c r="M65" s="39">
        <v>180</v>
      </c>
      <c r="N65" s="40">
        <v>365</v>
      </c>
      <c r="O65" s="41">
        <v>293</v>
      </c>
      <c r="P65" s="42">
        <v>120</v>
      </c>
      <c r="Q65" s="42">
        <v>10</v>
      </c>
    </row>
    <row r="66" spans="1:17" s="16" customFormat="1" ht="108" customHeight="1" x14ac:dyDescent="0.25">
      <c r="A66" s="33" t="s">
        <v>80</v>
      </c>
      <c r="B66" s="46">
        <v>5059321003448</v>
      </c>
      <c r="C66" s="33" t="s">
        <v>164</v>
      </c>
      <c r="D66" s="35"/>
      <c r="E66" s="33" t="s">
        <v>98</v>
      </c>
      <c r="F66" s="33" t="s">
        <v>156</v>
      </c>
      <c r="G66" s="36">
        <v>11</v>
      </c>
      <c r="H66" s="36">
        <v>112</v>
      </c>
      <c r="I66" s="36" t="s">
        <v>87</v>
      </c>
      <c r="J66" s="51">
        <v>16.281866281866282</v>
      </c>
      <c r="K66" s="37"/>
      <c r="L66" s="38"/>
      <c r="M66" s="39">
        <v>180</v>
      </c>
      <c r="N66" s="40">
        <v>365</v>
      </c>
      <c r="O66" s="41"/>
      <c r="P66" s="42">
        <v>90</v>
      </c>
      <c r="Q66" s="42">
        <v>30</v>
      </c>
    </row>
    <row r="67" spans="1:17" s="16" customFormat="1" ht="108" customHeight="1" x14ac:dyDescent="0.25">
      <c r="A67" s="33" t="s">
        <v>79</v>
      </c>
      <c r="B67" s="46">
        <v>5059321003066</v>
      </c>
      <c r="C67" s="33" t="s">
        <v>164</v>
      </c>
      <c r="D67" s="35"/>
      <c r="E67" s="33" t="s">
        <v>98</v>
      </c>
      <c r="F67" s="33" t="s">
        <v>155</v>
      </c>
      <c r="G67" s="36">
        <v>11</v>
      </c>
      <c r="H67" s="36">
        <v>144</v>
      </c>
      <c r="I67" s="36" t="s">
        <v>87</v>
      </c>
      <c r="J67" s="51">
        <v>16.281866281866282</v>
      </c>
      <c r="K67" s="37"/>
      <c r="L67" s="38"/>
      <c r="M67" s="39">
        <v>180</v>
      </c>
      <c r="N67" s="40">
        <v>365</v>
      </c>
      <c r="O67" s="41"/>
      <c r="P67" s="42">
        <v>160</v>
      </c>
      <c r="Q67" s="42">
        <v>20</v>
      </c>
    </row>
    <row r="68" spans="1:17" s="16" customFormat="1" ht="108" customHeight="1" x14ac:dyDescent="0.25">
      <c r="A68" s="33" t="s">
        <v>24</v>
      </c>
      <c r="B68" s="34">
        <v>5000127730168</v>
      </c>
      <c r="C68" s="33" t="s">
        <v>164</v>
      </c>
      <c r="D68" s="35"/>
      <c r="E68" s="33" t="s">
        <v>98</v>
      </c>
      <c r="F68" s="33" t="s">
        <v>110</v>
      </c>
      <c r="G68" s="36">
        <v>30</v>
      </c>
      <c r="H68" s="36">
        <v>36</v>
      </c>
      <c r="I68" s="36" t="s">
        <v>87</v>
      </c>
      <c r="J68" s="51">
        <v>10.064935064935064</v>
      </c>
      <c r="K68" s="37"/>
      <c r="L68" s="38"/>
      <c r="M68" s="39">
        <v>180</v>
      </c>
      <c r="N68" s="40">
        <v>365</v>
      </c>
      <c r="O68" s="41"/>
      <c r="P68" s="42">
        <v>486</v>
      </c>
      <c r="Q68" s="42">
        <v>27</v>
      </c>
    </row>
    <row r="69" spans="1:17" s="16" customFormat="1" ht="108" customHeight="1" x14ac:dyDescent="0.25">
      <c r="A69" s="33" t="s">
        <v>25</v>
      </c>
      <c r="B69" s="34">
        <v>5000127730175</v>
      </c>
      <c r="C69" s="33" t="s">
        <v>164</v>
      </c>
      <c r="D69" s="35"/>
      <c r="E69" s="33" t="s">
        <v>98</v>
      </c>
      <c r="F69" s="33" t="s">
        <v>111</v>
      </c>
      <c r="G69" s="36">
        <v>11</v>
      </c>
      <c r="H69" s="36">
        <v>144</v>
      </c>
      <c r="I69" s="36" t="s">
        <v>87</v>
      </c>
      <c r="J69" s="51">
        <v>15.44011544011544</v>
      </c>
      <c r="K69" s="37"/>
      <c r="L69" s="38"/>
      <c r="M69" s="39">
        <v>180</v>
      </c>
      <c r="N69" s="40">
        <v>365</v>
      </c>
      <c r="O69" s="41"/>
      <c r="P69" s="42">
        <v>160</v>
      </c>
      <c r="Q69" s="42">
        <v>20</v>
      </c>
    </row>
    <row r="70" spans="1:17" s="16" customFormat="1" ht="108" customHeight="1" x14ac:dyDescent="0.25">
      <c r="A70" s="33" t="s">
        <v>36</v>
      </c>
      <c r="B70" s="45">
        <v>5050083449031</v>
      </c>
      <c r="C70" s="33" t="s">
        <v>164</v>
      </c>
      <c r="D70" s="35"/>
      <c r="E70" s="33" t="s">
        <v>98</v>
      </c>
      <c r="F70" s="33" t="s">
        <v>122</v>
      </c>
      <c r="G70" s="36">
        <v>30</v>
      </c>
      <c r="H70" s="36">
        <v>36</v>
      </c>
      <c r="I70" s="36" t="s">
        <v>87</v>
      </c>
      <c r="J70" s="51">
        <v>10.064935064935064</v>
      </c>
      <c r="K70" s="37"/>
      <c r="L70" s="38"/>
      <c r="M70" s="39">
        <v>180</v>
      </c>
      <c r="N70" s="40">
        <v>365</v>
      </c>
      <c r="O70" s="41"/>
      <c r="P70" s="42">
        <v>486</v>
      </c>
      <c r="Q70" s="42">
        <v>27</v>
      </c>
    </row>
    <row r="71" spans="1:17" s="16" customFormat="1" ht="108" customHeight="1" x14ac:dyDescent="0.25">
      <c r="A71" s="33" t="s">
        <v>37</v>
      </c>
      <c r="B71" s="45">
        <v>5050083449048</v>
      </c>
      <c r="C71" s="33" t="s">
        <v>164</v>
      </c>
      <c r="D71" s="35"/>
      <c r="E71" s="33" t="s">
        <v>98</v>
      </c>
      <c r="F71" s="33" t="s">
        <v>123</v>
      </c>
      <c r="G71" s="36">
        <v>11</v>
      </c>
      <c r="H71" s="36">
        <v>144</v>
      </c>
      <c r="I71" s="36" t="s">
        <v>87</v>
      </c>
      <c r="J71" s="51">
        <v>15.44011544011544</v>
      </c>
      <c r="K71" s="37"/>
      <c r="L71" s="38"/>
      <c r="M71" s="39">
        <v>180</v>
      </c>
      <c r="N71" s="40">
        <v>365</v>
      </c>
      <c r="O71" s="41"/>
      <c r="P71" s="42">
        <v>160</v>
      </c>
      <c r="Q71" s="42">
        <v>20</v>
      </c>
    </row>
    <row r="72" spans="1:17" s="16" customFormat="1" ht="108" customHeight="1" x14ac:dyDescent="0.25">
      <c r="A72" s="33" t="s">
        <v>23</v>
      </c>
      <c r="B72" s="34">
        <v>5000127730137</v>
      </c>
      <c r="C72" s="33" t="s">
        <v>164</v>
      </c>
      <c r="D72" s="35"/>
      <c r="E72" s="33" t="s">
        <v>98</v>
      </c>
      <c r="F72" s="33" t="s">
        <v>109</v>
      </c>
      <c r="G72" s="36">
        <v>11</v>
      </c>
      <c r="H72" s="36">
        <v>112</v>
      </c>
      <c r="I72" s="36" t="s">
        <v>87</v>
      </c>
      <c r="J72" s="51">
        <v>15.44011544011544</v>
      </c>
      <c r="K72" s="37"/>
      <c r="L72" s="38"/>
      <c r="M72" s="39">
        <v>180</v>
      </c>
      <c r="N72" s="40">
        <v>365</v>
      </c>
      <c r="O72" s="41"/>
      <c r="P72" s="42">
        <v>160</v>
      </c>
      <c r="Q72" s="42">
        <v>20</v>
      </c>
    </row>
    <row r="73" spans="1:17" s="16" customFormat="1" ht="108" customHeight="1" x14ac:dyDescent="0.25">
      <c r="A73" s="33" t="s">
        <v>21</v>
      </c>
      <c r="B73" s="43">
        <v>5000127163096</v>
      </c>
      <c r="C73" s="33" t="s">
        <v>164</v>
      </c>
      <c r="D73" s="35"/>
      <c r="E73" s="33" t="s">
        <v>98</v>
      </c>
      <c r="F73" s="33" t="s">
        <v>107</v>
      </c>
      <c r="G73" s="36">
        <v>12</v>
      </c>
      <c r="H73" s="36">
        <v>750</v>
      </c>
      <c r="I73" s="36" t="s">
        <v>87</v>
      </c>
      <c r="J73" s="51">
        <v>42.08754208754209</v>
      </c>
      <c r="K73" s="37"/>
      <c r="L73" s="38"/>
      <c r="M73" s="39">
        <v>180</v>
      </c>
      <c r="N73" s="40">
        <v>365</v>
      </c>
      <c r="O73" s="41"/>
      <c r="P73" s="42">
        <v>100</v>
      </c>
      <c r="Q73" s="42">
        <v>20</v>
      </c>
    </row>
    <row r="74" spans="1:17" s="16" customFormat="1" ht="108" customHeight="1" x14ac:dyDescent="0.25">
      <c r="A74" s="33" t="s">
        <v>45</v>
      </c>
      <c r="B74" s="46">
        <v>5053827182782</v>
      </c>
      <c r="C74" s="33" t="s">
        <v>164</v>
      </c>
      <c r="D74" s="35"/>
      <c r="E74" s="33" t="s">
        <v>98</v>
      </c>
      <c r="F74" s="33" t="s">
        <v>107</v>
      </c>
      <c r="G74" s="36">
        <v>10</v>
      </c>
      <c r="H74" s="36">
        <v>300</v>
      </c>
      <c r="I74" s="36" t="s">
        <v>87</v>
      </c>
      <c r="J74" s="51">
        <v>26.16642616642617</v>
      </c>
      <c r="K74" s="37"/>
      <c r="L74" s="38"/>
      <c r="M74" s="39">
        <v>180</v>
      </c>
      <c r="N74" s="40">
        <v>365</v>
      </c>
      <c r="O74" s="41"/>
      <c r="P74" s="42">
        <v>90</v>
      </c>
      <c r="Q74" s="42">
        <v>30</v>
      </c>
    </row>
    <row r="75" spans="1:17" s="16" customFormat="1" ht="108" customHeight="1" x14ac:dyDescent="0.25">
      <c r="A75" s="33" t="s">
        <v>40</v>
      </c>
      <c r="B75" s="45">
        <v>5053827101554</v>
      </c>
      <c r="C75" s="33" t="s">
        <v>164</v>
      </c>
      <c r="D75" s="35"/>
      <c r="E75" s="33" t="s">
        <v>98</v>
      </c>
      <c r="F75" s="33" t="s">
        <v>126</v>
      </c>
      <c r="G75" s="36">
        <v>40</v>
      </c>
      <c r="H75" s="36">
        <v>30</v>
      </c>
      <c r="I75" s="36" t="s">
        <v>87</v>
      </c>
      <c r="J75" s="51">
        <v>16.570466570466571</v>
      </c>
      <c r="K75" s="37"/>
      <c r="L75" s="38"/>
      <c r="M75" s="39">
        <v>180</v>
      </c>
      <c r="N75" s="40">
        <v>365</v>
      </c>
      <c r="O75" s="41">
        <v>305</v>
      </c>
      <c r="P75" s="42">
        <v>120</v>
      </c>
      <c r="Q75" s="42">
        <v>10</v>
      </c>
    </row>
    <row r="76" spans="1:17" s="16" customFormat="1" ht="108" customHeight="1" x14ac:dyDescent="0.25">
      <c r="A76" s="33" t="s">
        <v>70</v>
      </c>
      <c r="B76" s="46">
        <v>5059319029016</v>
      </c>
      <c r="C76" s="33" t="s">
        <v>164</v>
      </c>
      <c r="D76" s="35"/>
      <c r="E76" s="33" t="s">
        <v>98</v>
      </c>
      <c r="F76" s="33" t="s">
        <v>146</v>
      </c>
      <c r="G76" s="36">
        <v>18</v>
      </c>
      <c r="H76" s="36">
        <v>440</v>
      </c>
      <c r="I76" s="36" t="s">
        <v>87</v>
      </c>
      <c r="J76" s="51">
        <v>42.08754208754209</v>
      </c>
      <c r="K76" s="37"/>
      <c r="L76" s="38"/>
      <c r="M76" s="39">
        <v>180</v>
      </c>
      <c r="N76" s="40">
        <v>365</v>
      </c>
      <c r="O76" s="41">
        <v>320</v>
      </c>
      <c r="P76" s="42">
        <v>40</v>
      </c>
      <c r="Q76" s="42">
        <v>5</v>
      </c>
    </row>
    <row r="77" spans="1:17" s="16" customFormat="1" ht="108" customHeight="1" x14ac:dyDescent="0.25">
      <c r="A77" s="33" t="s">
        <v>82</v>
      </c>
      <c r="B77" s="46">
        <v>5059321004728</v>
      </c>
      <c r="C77" s="33" t="s">
        <v>164</v>
      </c>
      <c r="D77" s="35"/>
      <c r="E77" s="33" t="s">
        <v>98</v>
      </c>
      <c r="F77" s="33" t="s">
        <v>158</v>
      </c>
      <c r="G77" s="36">
        <v>14</v>
      </c>
      <c r="H77" s="36">
        <v>129</v>
      </c>
      <c r="I77" s="36" t="s">
        <v>87</v>
      </c>
      <c r="J77" s="51">
        <v>33.345358345358349</v>
      </c>
      <c r="K77" s="37"/>
      <c r="L77" s="38"/>
      <c r="M77" s="39">
        <v>180</v>
      </c>
      <c r="N77" s="40">
        <v>365</v>
      </c>
      <c r="O77" s="41"/>
      <c r="P77" s="42">
        <v>90</v>
      </c>
      <c r="Q77" s="42">
        <v>30</v>
      </c>
    </row>
    <row r="78" spans="1:17" s="16" customFormat="1" ht="108" customHeight="1" x14ac:dyDescent="0.25">
      <c r="A78" s="33" t="s">
        <v>81</v>
      </c>
      <c r="B78" s="46">
        <v>5059321004636</v>
      </c>
      <c r="C78" s="33" t="s">
        <v>164</v>
      </c>
      <c r="D78" s="35"/>
      <c r="E78" s="33" t="s">
        <v>98</v>
      </c>
      <c r="F78" s="33" t="s">
        <v>157</v>
      </c>
      <c r="G78" s="36">
        <v>14</v>
      </c>
      <c r="H78" s="36">
        <v>129</v>
      </c>
      <c r="I78" s="36" t="s">
        <v>87</v>
      </c>
      <c r="J78" s="51">
        <v>33.345358345358349</v>
      </c>
      <c r="K78" s="37"/>
      <c r="L78" s="38"/>
      <c r="M78" s="39">
        <v>180</v>
      </c>
      <c r="N78" s="40">
        <v>365</v>
      </c>
      <c r="O78" s="41"/>
      <c r="P78" s="42">
        <v>90</v>
      </c>
      <c r="Q78" s="42">
        <v>30</v>
      </c>
    </row>
    <row r="79" spans="1:17" s="16" customFormat="1" ht="108" customHeight="1" x14ac:dyDescent="0.25">
      <c r="A79" s="33" t="s">
        <v>55</v>
      </c>
      <c r="B79" s="46">
        <v>5059319016481</v>
      </c>
      <c r="C79" s="33" t="s">
        <v>164</v>
      </c>
      <c r="D79" s="35"/>
      <c r="E79" s="33" t="s">
        <v>98</v>
      </c>
      <c r="F79" s="33" t="s">
        <v>135</v>
      </c>
      <c r="G79" s="36">
        <v>6</v>
      </c>
      <c r="H79" s="36">
        <v>350</v>
      </c>
      <c r="I79" s="36" t="s">
        <v>87</v>
      </c>
      <c r="J79" s="51">
        <v>16.317941317941319</v>
      </c>
      <c r="K79" s="37"/>
      <c r="L79" s="38"/>
      <c r="M79" s="39">
        <v>180</v>
      </c>
      <c r="N79" s="40">
        <v>365</v>
      </c>
      <c r="O79" s="41"/>
      <c r="P79" s="42">
        <v>90</v>
      </c>
      <c r="Q79" s="42">
        <v>30</v>
      </c>
    </row>
    <row r="80" spans="1:17" s="16" customFormat="1" ht="108" customHeight="1" x14ac:dyDescent="0.25">
      <c r="A80" s="33" t="s">
        <v>44</v>
      </c>
      <c r="B80" s="46">
        <v>5053827142281</v>
      </c>
      <c r="C80" s="33" t="s">
        <v>164</v>
      </c>
      <c r="D80" s="35"/>
      <c r="E80" s="33" t="s">
        <v>98</v>
      </c>
      <c r="F80" s="33" t="s">
        <v>130</v>
      </c>
      <c r="G80" s="36">
        <v>5</v>
      </c>
      <c r="H80" s="36">
        <v>360</v>
      </c>
      <c r="I80" s="36" t="s">
        <v>87</v>
      </c>
      <c r="J80" s="51">
        <v>17.376142376142376</v>
      </c>
      <c r="K80" s="37"/>
      <c r="L80" s="38"/>
      <c r="M80" s="39">
        <v>180</v>
      </c>
      <c r="N80" s="40">
        <v>365</v>
      </c>
      <c r="O80" s="41"/>
      <c r="P80" s="42">
        <v>90</v>
      </c>
      <c r="Q80" s="42">
        <v>30</v>
      </c>
    </row>
    <row r="81" spans="1:17" s="16" customFormat="1" ht="108" customHeight="1" x14ac:dyDescent="0.25">
      <c r="A81" s="33" t="s">
        <v>22</v>
      </c>
      <c r="B81" s="34">
        <v>5000127521056</v>
      </c>
      <c r="C81" s="33" t="s">
        <v>164</v>
      </c>
      <c r="D81" s="35"/>
      <c r="E81" s="33" t="s">
        <v>98</v>
      </c>
      <c r="F81" s="33" t="s">
        <v>108</v>
      </c>
      <c r="G81" s="36">
        <v>16</v>
      </c>
      <c r="H81" s="36">
        <v>500</v>
      </c>
      <c r="I81" s="36" t="s">
        <v>87</v>
      </c>
      <c r="J81" s="51">
        <v>56.108706108706109</v>
      </c>
      <c r="K81" s="37"/>
      <c r="L81" s="38"/>
      <c r="M81" s="39">
        <v>180</v>
      </c>
      <c r="N81" s="40">
        <v>365</v>
      </c>
      <c r="O81" s="41"/>
      <c r="P81" s="42">
        <v>90</v>
      </c>
      <c r="Q81" s="42">
        <v>30</v>
      </c>
    </row>
    <row r="82" spans="1:17" s="16" customFormat="1" ht="108" customHeight="1" x14ac:dyDescent="0.25">
      <c r="A82" s="33" t="s">
        <v>13</v>
      </c>
      <c r="B82" s="34">
        <v>50127030</v>
      </c>
      <c r="C82" s="33" t="s">
        <v>164</v>
      </c>
      <c r="D82" s="35"/>
      <c r="E82" s="33" t="s">
        <v>98</v>
      </c>
      <c r="F82" s="33" t="s">
        <v>100</v>
      </c>
      <c r="G82" s="36">
        <v>6</v>
      </c>
      <c r="H82" s="36">
        <v>500</v>
      </c>
      <c r="I82" s="36" t="s">
        <v>87</v>
      </c>
      <c r="J82" s="51">
        <v>14.790764790764793</v>
      </c>
      <c r="K82" s="37"/>
      <c r="L82" s="38"/>
      <c r="M82" s="39">
        <v>180</v>
      </c>
      <c r="N82" s="41">
        <v>365</v>
      </c>
      <c r="O82" s="41"/>
      <c r="P82" s="42">
        <v>90</v>
      </c>
      <c r="Q82" s="42">
        <v>30</v>
      </c>
    </row>
    <row r="83" spans="1:17" s="16" customFormat="1" ht="108" customHeight="1" x14ac:dyDescent="0.25">
      <c r="A83" s="33" t="s">
        <v>73</v>
      </c>
      <c r="B83" s="46">
        <v>5059319031088</v>
      </c>
      <c r="C83" s="33" t="s">
        <v>164</v>
      </c>
      <c r="D83" s="35"/>
      <c r="E83" s="33" t="s">
        <v>98</v>
      </c>
      <c r="F83" s="33" t="s">
        <v>149</v>
      </c>
      <c r="G83" s="36">
        <v>12</v>
      </c>
      <c r="H83" s="36">
        <v>196</v>
      </c>
      <c r="I83" s="36" t="s">
        <v>87</v>
      </c>
      <c r="J83" s="51">
        <v>21.284271284271284</v>
      </c>
      <c r="K83" s="37"/>
      <c r="L83" s="38"/>
      <c r="M83" s="39">
        <v>180</v>
      </c>
      <c r="N83" s="40">
        <v>365</v>
      </c>
      <c r="O83" s="41"/>
      <c r="P83" s="42">
        <v>90</v>
      </c>
      <c r="Q83" s="42">
        <v>30</v>
      </c>
    </row>
  </sheetData>
  <autoFilter ref="A7:Q7" xr:uid="{4542CCCF-555D-42A8-A3BA-98B05D919625}">
    <sortState xmlns:xlrd2="http://schemas.microsoft.com/office/spreadsheetml/2017/richdata2" ref="A8:Q82">
      <sortCondition ref="F7"/>
    </sortState>
  </autoFilter>
  <conditionalFormatting sqref="A8:A83">
    <cfRule type="duplicateValues" dxfId="1" priority="1"/>
  </conditionalFormatting>
  <conditionalFormatting sqref="B8:B27">
    <cfRule type="duplicateValues" dxfId="0" priority="2"/>
  </conditionalFormatting>
  <pageMargins left="0.7" right="0.7" top="0.75" bottom="0.75" header="0.3" footer="0.3"/>
  <pageSetup paperSize="9" scale="11" orientation="portrait" r:id="rId1"/>
  <rowBreaks count="1" manualBreakCount="1"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Products</vt:lpstr>
    </vt:vector>
  </TitlesOfParts>
  <Company>Iceland Foods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Elverstone</dc:creator>
  <cp:lastModifiedBy>Emily Parry</cp:lastModifiedBy>
  <dcterms:created xsi:type="dcterms:W3CDTF">2024-03-04T10:20:07Z</dcterms:created>
  <dcterms:modified xsi:type="dcterms:W3CDTF">2026-05-28T14:19:11Z</dcterms:modified>
</cp:coreProperties>
</file>